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pop_Hisp_MCD_0010_cf" sheetId="1" r:id="rId1"/>
  </sheets>
  <externalReferences>
    <externalReference r:id="rId4"/>
  </externalReferences>
  <definedNames>
    <definedName name="_xlnm.Print_Titles" localSheetId="0">'pop_Hisp_MCD_0010_cf'!$A:$E,'pop_Hisp_MCD_0010_cf'!$4:$5</definedName>
  </definedNames>
  <calcPr fullCalcOnLoad="1"/>
</workbook>
</file>

<file path=xl/sharedStrings.xml><?xml version="1.0" encoding="utf-8"?>
<sst xmlns="http://schemas.openxmlformats.org/spreadsheetml/2006/main" count="9588" uniqueCount="3625">
  <si>
    <t>Fremont village</t>
  </si>
  <si>
    <t>13527850</t>
  </si>
  <si>
    <t>13532925</t>
  </si>
  <si>
    <t>13533850</t>
  </si>
  <si>
    <t>Helvetia town</t>
  </si>
  <si>
    <t>13537025</t>
  </si>
  <si>
    <t>Iola village</t>
  </si>
  <si>
    <t>13537050</t>
  </si>
  <si>
    <t>Iola town</t>
  </si>
  <si>
    <t>13542650</t>
  </si>
  <si>
    <t>Larrabee town</t>
  </si>
  <si>
    <t>13543075</t>
  </si>
  <si>
    <t>13544575</t>
  </si>
  <si>
    <t>Lind town</t>
  </si>
  <si>
    <t>13545300</t>
  </si>
  <si>
    <t>Little Wolf town</t>
  </si>
  <si>
    <t>13548350</t>
  </si>
  <si>
    <t>Manawa city</t>
  </si>
  <si>
    <t>13549400</t>
  </si>
  <si>
    <t>13549975</t>
  </si>
  <si>
    <t>Matteson town</t>
  </si>
  <si>
    <t>13555025</t>
  </si>
  <si>
    <t>Mukwa town</t>
  </si>
  <si>
    <t>13556925</t>
  </si>
  <si>
    <t>13559475</t>
  </si>
  <si>
    <t>Ogdensburg village</t>
  </si>
  <si>
    <t>13569900</t>
  </si>
  <si>
    <t>Royalton town</t>
  </si>
  <si>
    <t>13570900</t>
  </si>
  <si>
    <t>St. Lawrence town</t>
  </si>
  <si>
    <t>13571975</t>
  </si>
  <si>
    <t>Scandinavia village</t>
  </si>
  <si>
    <t>13572000</t>
  </si>
  <si>
    <t>Scandinavia town</t>
  </si>
  <si>
    <t>13581700</t>
  </si>
  <si>
    <t>13584375</t>
  </si>
  <si>
    <t>Waupaca city</t>
  </si>
  <si>
    <t>13584400</t>
  </si>
  <si>
    <t>Waupaca town</t>
  </si>
  <si>
    <t>13586400</t>
  </si>
  <si>
    <t>Weyauwega city</t>
  </si>
  <si>
    <t>13586425</t>
  </si>
  <si>
    <t>Weyauwega town</t>
  </si>
  <si>
    <t>13589375</t>
  </si>
  <si>
    <t>13703925</t>
  </si>
  <si>
    <t>13706925</t>
  </si>
  <si>
    <t>13708300</t>
  </si>
  <si>
    <t>13716375</t>
  </si>
  <si>
    <t>Coloma village</t>
  </si>
  <si>
    <t>13716400</t>
  </si>
  <si>
    <t>Coloma town</t>
  </si>
  <si>
    <t>13718475</t>
  </si>
  <si>
    <t>Dakota town</t>
  </si>
  <si>
    <t>13719300</t>
  </si>
  <si>
    <t>13732450</t>
  </si>
  <si>
    <t>Hancock village</t>
  </si>
  <si>
    <t>13732475</t>
  </si>
  <si>
    <t>Hancock town</t>
  </si>
  <si>
    <t>13743500</t>
  </si>
  <si>
    <t>13745425</t>
  </si>
  <si>
    <t>Lohrville village</t>
  </si>
  <si>
    <t>13749425</t>
  </si>
  <si>
    <t>13754825</t>
  </si>
  <si>
    <t>Mount Morris town</t>
  </si>
  <si>
    <t>13759225</t>
  </si>
  <si>
    <t>Oasis town</t>
  </si>
  <si>
    <t>13763150</t>
  </si>
  <si>
    <t>Plainfield village</t>
  </si>
  <si>
    <t>13763175</t>
  </si>
  <si>
    <t>Plainfield town</t>
  </si>
  <si>
    <t>13764975</t>
  </si>
  <si>
    <t>Poysippi town</t>
  </si>
  <si>
    <t>13766625</t>
  </si>
  <si>
    <t>Redgranite village</t>
  </si>
  <si>
    <t>13767550</t>
  </si>
  <si>
    <t>Richford town</t>
  </si>
  <si>
    <t>13769425</t>
  </si>
  <si>
    <t>Rose town</t>
  </si>
  <si>
    <t>13771825</t>
  </si>
  <si>
    <t>Saxeville town</t>
  </si>
  <si>
    <t>13776400</t>
  </si>
  <si>
    <t>Springwater town</t>
  </si>
  <si>
    <t>13783425</t>
  </si>
  <si>
    <t>13784625</t>
  </si>
  <si>
    <t>Wautoma city</t>
  </si>
  <si>
    <t>13784650</t>
  </si>
  <si>
    <t>Wautoma town</t>
  </si>
  <si>
    <t>13787075</t>
  </si>
  <si>
    <t>Wild Rose village</t>
  </si>
  <si>
    <t>13901025</t>
  </si>
  <si>
    <t>Algoma town</t>
  </si>
  <si>
    <t>13902375</t>
  </si>
  <si>
    <t>13908000</t>
  </si>
  <si>
    <t>Black Wolf town</t>
  </si>
  <si>
    <t>13915150</t>
  </si>
  <si>
    <t>13950825</t>
  </si>
  <si>
    <t>13950850</t>
  </si>
  <si>
    <t>Menasha town</t>
  </si>
  <si>
    <t>13955750</t>
  </si>
  <si>
    <t>Neenah city</t>
  </si>
  <si>
    <t>13955775</t>
  </si>
  <si>
    <t>Neenah town</t>
  </si>
  <si>
    <t>13955850</t>
  </si>
  <si>
    <t>Nekimi town</t>
  </si>
  <si>
    <t>13956100</t>
  </si>
  <si>
    <t>Nepeuskun town</t>
  </si>
  <si>
    <t>13959875</t>
  </si>
  <si>
    <t>Omro city</t>
  </si>
  <si>
    <t>13959900</t>
  </si>
  <si>
    <t>Omro town</t>
  </si>
  <si>
    <t>13960500</t>
  </si>
  <si>
    <t>Oshkosh city</t>
  </si>
  <si>
    <t>13960525</t>
  </si>
  <si>
    <t>Oshkosh town</t>
  </si>
  <si>
    <t>13964875</t>
  </si>
  <si>
    <t>Poygan town</t>
  </si>
  <si>
    <t>13970125</t>
  </si>
  <si>
    <t>Rushford town</t>
  </si>
  <si>
    <t>13982175</t>
  </si>
  <si>
    <t>13982875</t>
  </si>
  <si>
    <t>Vinland town</t>
  </si>
  <si>
    <t>13987650</t>
  </si>
  <si>
    <t>13987900</t>
  </si>
  <si>
    <t>Winneconne village</t>
  </si>
  <si>
    <t>13987925</t>
  </si>
  <si>
    <t>Winneconne town</t>
  </si>
  <si>
    <t>13988475</t>
  </si>
  <si>
    <t>14103025</t>
  </si>
  <si>
    <t>Arpin village</t>
  </si>
  <si>
    <t>14103050</t>
  </si>
  <si>
    <t>Arpin town</t>
  </si>
  <si>
    <t>14103775</t>
  </si>
  <si>
    <t>Auburndale village</t>
  </si>
  <si>
    <t>14103800</t>
  </si>
  <si>
    <t>Auburndale town</t>
  </si>
  <si>
    <t>14107650</t>
  </si>
  <si>
    <t>Biron village</t>
  </si>
  <si>
    <t>14112275</t>
  </si>
  <si>
    <t>Cameron town</t>
  </si>
  <si>
    <t>14112775</t>
  </si>
  <si>
    <t>Cary town</t>
  </si>
  <si>
    <t>14117525</t>
  </si>
  <si>
    <t>Cranmoor town</t>
  </si>
  <si>
    <t>14120075</t>
  </si>
  <si>
    <t>Dexter town</t>
  </si>
  <si>
    <t>14130125</t>
  </si>
  <si>
    <t>Grand Rapids town</t>
  </si>
  <si>
    <t>14132575</t>
  </si>
  <si>
    <t>Hansen town</t>
  </si>
  <si>
    <t>14134250</t>
  </si>
  <si>
    <t>Hewitt village</t>
  </si>
  <si>
    <t>14134675</t>
  </si>
  <si>
    <t>14144550</t>
  </si>
  <si>
    <t>14149675</t>
  </si>
  <si>
    <t>14149700</t>
  </si>
  <si>
    <t>14151875</t>
  </si>
  <si>
    <t>14151900</t>
  </si>
  <si>
    <t>Milladore town</t>
  </si>
  <si>
    <t>14155875</t>
  </si>
  <si>
    <t>Nekoosa city</t>
  </si>
  <si>
    <t>14163100</t>
  </si>
  <si>
    <t>Pittsville city</t>
  </si>
  <si>
    <t>14164175</t>
  </si>
  <si>
    <t>Port Edwards village</t>
  </si>
  <si>
    <t>14164200</t>
  </si>
  <si>
    <t>Port Edwards town</t>
  </si>
  <si>
    <t>14167000</t>
  </si>
  <si>
    <t>Remington town</t>
  </si>
  <si>
    <t>14167500</t>
  </si>
  <si>
    <t>14168625</t>
  </si>
  <si>
    <t>14170000</t>
  </si>
  <si>
    <t>Rudolph village</t>
  </si>
  <si>
    <t>14170025</t>
  </si>
  <si>
    <t>Rudolph town</t>
  </si>
  <si>
    <t>14171600</t>
  </si>
  <si>
    <t>Saratoga town</t>
  </si>
  <si>
    <t>14172575</t>
  </si>
  <si>
    <t>14173475</t>
  </si>
  <si>
    <t>Sherry town</t>
  </si>
  <si>
    <t>14173900</t>
  </si>
  <si>
    <t>14182650</t>
  </si>
  <si>
    <t>Vesper village</t>
  </si>
  <si>
    <t>14188200</t>
  </si>
  <si>
    <t>Wisconsin Rapids city</t>
  </si>
  <si>
    <t>14188575</t>
  </si>
  <si>
    <t>Wood town</t>
  </si>
  <si>
    <t>10168575</t>
  </si>
  <si>
    <t>Rochester town</t>
  </si>
  <si>
    <r>
      <t xml:space="preserve">Based on Census 2010 Geography </t>
    </r>
    <r>
      <rPr>
        <sz val="10"/>
        <rFont val="Arial"/>
        <family val="2"/>
      </rPr>
      <t>(see notes at end of table)</t>
    </r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</si>
  <si>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</si>
  <si>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</si>
  <si>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</si>
  <si>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</si>
  <si>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</si>
  <si>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</si>
  <si>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</si>
  <si>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</si>
  <si>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</si>
  <si>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</si>
  <si>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</si>
  <si>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</si>
  <si>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</si>
  <si>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</si>
  <si>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</si>
  <si>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</si>
  <si>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</si>
  <si>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</si>
  <si>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</si>
  <si>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</si>
  <si>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</si>
  <si>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</si>
  <si>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</si>
  <si>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</si>
  <si>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</si>
  <si>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</si>
  <si>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</si>
  <si>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</si>
  <si>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</si>
  <si>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</si>
  <si>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</si>
  <si>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</si>
  <si>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</si>
  <si>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</si>
  <si>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</si>
  <si>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</si>
  <si>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</si>
  <si>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</si>
  <si>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</si>
  <si>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</si>
  <si>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</si>
  <si>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</si>
  <si>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</si>
  <si>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</si>
  <si>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</si>
  <si>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</si>
  <si>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</si>
  <si>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</si>
  <si>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</si>
  <si>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</si>
  <si>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</si>
  <si>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</si>
  <si>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</si>
  <si>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</si>
  <si>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</si>
  <si>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</si>
  <si>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</si>
  <si>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</si>
  <si>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</si>
  <si>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</si>
  <si>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</si>
  <si>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</si>
  <si>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</si>
  <si>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</si>
  <si>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</si>
  <si>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</si>
  <si>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</si>
  <si>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</si>
  <si>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</si>
  <si>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</si>
  <si>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</si>
  <si>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</si>
  <si>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Note on Incorporations/Consolidations:</t>
  </si>
  <si>
    <t>Rochester village and town, Racine County, consolidated to Rochester village.</t>
  </si>
  <si>
    <t xml:space="preserve">Lake Hallie village, Chippewa County, incorporated from part of Hallie town, Chippewa County. </t>
  </si>
  <si>
    <t>Bristol village, Kenosha County, incorporated from part of Bristol town. After 4/1/2010, the village annexed the town remnant.</t>
  </si>
  <si>
    <t>For more accurate comparisons, please use these values:</t>
  </si>
  <si>
    <t>Hallie town/Lake Hallie village</t>
  </si>
  <si>
    <t>see note at end of table</t>
  </si>
  <si>
    <t>Population</t>
  </si>
  <si>
    <t>Bristol village/town</t>
  </si>
  <si>
    <t>Rochester village/town</t>
  </si>
  <si>
    <t>Source: U.S. Census Bureau, C2000 Summary File 1 and C2010 Redistricting Data File</t>
  </si>
  <si>
    <t>NOTE: 2000 data has been corrected for Count Question Resolution results</t>
  </si>
  <si>
    <t>00100275</t>
  </si>
  <si>
    <t>Adams city</t>
  </si>
  <si>
    <t>00100300</t>
  </si>
  <si>
    <t>Adams town</t>
  </si>
  <si>
    <t>00107300</t>
  </si>
  <si>
    <t>Big Flats town</t>
  </si>
  <si>
    <t>00116075</t>
  </si>
  <si>
    <t>Colburn town</t>
  </si>
  <si>
    <t>00119575</t>
  </si>
  <si>
    <t>Dell Prairie town</t>
  </si>
  <si>
    <t>00122000</t>
  </si>
  <si>
    <t>Easton town</t>
  </si>
  <si>
    <t>00127950</t>
  </si>
  <si>
    <t>Friendship village</t>
  </si>
  <si>
    <t>00137625</t>
  </si>
  <si>
    <t>Jackson town</t>
  </si>
  <si>
    <t>00143425</t>
  </si>
  <si>
    <t>Leola town</t>
  </si>
  <si>
    <t>00144250</t>
  </si>
  <si>
    <t>Lincoln town</t>
  </si>
  <si>
    <t>00153725</t>
  </si>
  <si>
    <t>Monroe town</t>
  </si>
  <si>
    <t>00156525</t>
  </si>
  <si>
    <t>New Chester town</t>
  </si>
  <si>
    <t>00156750</t>
  </si>
  <si>
    <t>New Haven town</t>
  </si>
  <si>
    <t>00165450</t>
  </si>
  <si>
    <t>Preston town</t>
  </si>
  <si>
    <t>00165825</t>
  </si>
  <si>
    <t>Quincy town</t>
  </si>
  <si>
    <t>00167425</t>
  </si>
  <si>
    <t>Richfield town</t>
  </si>
  <si>
    <t>00169275</t>
  </si>
  <si>
    <t>Rome town</t>
  </si>
  <si>
    <t>00176350</t>
  </si>
  <si>
    <t>Springville town</t>
  </si>
  <si>
    <t>00177800</t>
  </si>
  <si>
    <t>Strongs Prairie town</t>
  </si>
  <si>
    <t>00188150</t>
  </si>
  <si>
    <t>Wisconsin Dells city</t>
  </si>
  <si>
    <t>00300550</t>
  </si>
  <si>
    <t>Agenda town</t>
  </si>
  <si>
    <t>00303225</t>
  </si>
  <si>
    <t>Ashland city</t>
  </si>
  <si>
    <t>00303250</t>
  </si>
  <si>
    <t>Ashland town</t>
  </si>
  <si>
    <t>00311525</t>
  </si>
  <si>
    <t>Butternut village</t>
  </si>
  <si>
    <t>00314550</t>
  </si>
  <si>
    <t>Chippewa town</t>
  </si>
  <si>
    <t>00329250</t>
  </si>
  <si>
    <t>Gingles town</t>
  </si>
  <si>
    <t>00329875</t>
  </si>
  <si>
    <t>Gordon town</t>
  </si>
  <si>
    <t>00337775</t>
  </si>
  <si>
    <t>Jacobs town</t>
  </si>
  <si>
    <t>00342562</t>
  </si>
  <si>
    <t>La Pointe town</t>
  </si>
  <si>
    <t>00349200</t>
  </si>
  <si>
    <t>Marengo town</t>
  </si>
  <si>
    <t>00350700</t>
  </si>
  <si>
    <t>Mellen city</t>
  </si>
  <si>
    <t>00354400</t>
  </si>
  <si>
    <t>Morse town</t>
  </si>
  <si>
    <t>00361600</t>
  </si>
  <si>
    <t>Peeksville town</t>
  </si>
  <si>
    <t>00371350</t>
  </si>
  <si>
    <t>Sanborn town</t>
  </si>
  <si>
    <t>00372825</t>
  </si>
  <si>
    <t>Shanagolden town</t>
  </si>
  <si>
    <t>00386850</t>
  </si>
  <si>
    <t>White River town</t>
  </si>
  <si>
    <t>00501325</t>
  </si>
  <si>
    <t>Almena village</t>
  </si>
  <si>
    <t>00501350</t>
  </si>
  <si>
    <t>Almena town</t>
  </si>
  <si>
    <t>00502775</t>
  </si>
  <si>
    <t>Arland town</t>
  </si>
  <si>
    <t>00504875</t>
  </si>
  <si>
    <t>Barron city</t>
  </si>
  <si>
    <t>00504900</t>
  </si>
  <si>
    <t>Barron town</t>
  </si>
  <si>
    <t>00505650</t>
  </si>
  <si>
    <t>Bear Lake town</t>
  </si>
  <si>
    <t>00512250</t>
  </si>
  <si>
    <t>Cameron village</t>
  </si>
  <si>
    <t>00513500</t>
  </si>
  <si>
    <t>Cedar Lake town</t>
  </si>
  <si>
    <t>00514325</t>
  </si>
  <si>
    <t>Chetek city</t>
  </si>
  <si>
    <t>00514350</t>
  </si>
  <si>
    <t>Chetek town</t>
  </si>
  <si>
    <t>00515600</t>
  </si>
  <si>
    <t>Clinton town</t>
  </si>
  <si>
    <t>00517875</t>
  </si>
  <si>
    <t>Crystal Lake town</t>
  </si>
  <si>
    <t>00518025</t>
  </si>
  <si>
    <t>Cumberland city</t>
  </si>
  <si>
    <t>00518050</t>
  </si>
  <si>
    <t>Cumberland town</t>
  </si>
  <si>
    <t>00518575</t>
  </si>
  <si>
    <t>Dallas village</t>
  </si>
  <si>
    <t>00518600</t>
  </si>
  <si>
    <t>Dallas town</t>
  </si>
  <si>
    <t>00520650</t>
  </si>
  <si>
    <t>Dovre town</t>
  </si>
  <si>
    <t>00520750</t>
  </si>
  <si>
    <t>Doyle town</t>
  </si>
  <si>
    <t>00533225</t>
  </si>
  <si>
    <t>Haugen village</t>
  </si>
  <si>
    <t>00541600</t>
  </si>
  <si>
    <t>Lakeland town</t>
  </si>
  <si>
    <t>00548825</t>
  </si>
  <si>
    <t>Maple Grove town</t>
  </si>
  <si>
    <t>00548950</t>
  </si>
  <si>
    <t>Maple Plain town</t>
  </si>
  <si>
    <t>00556350</t>
  </si>
  <si>
    <t>New Auburn village</t>
  </si>
  <si>
    <t>00558950</t>
  </si>
  <si>
    <t>Oak Grove town</t>
  </si>
  <si>
    <t>00565150</t>
  </si>
  <si>
    <t>Prairie Farm village</t>
  </si>
  <si>
    <t>00565175</t>
  </si>
  <si>
    <t>Prairie Farm town</t>
  </si>
  <si>
    <t>00565200</t>
  </si>
  <si>
    <t>Prairie Lake town</t>
  </si>
  <si>
    <t>00567350</t>
  </si>
  <si>
    <t>Rice Lake city</t>
  </si>
  <si>
    <t>00567375</t>
  </si>
  <si>
    <t>Rice Lake town</t>
  </si>
  <si>
    <t>00574125</t>
  </si>
  <si>
    <t>Sioux Creek town</t>
  </si>
  <si>
    <t>00576550</t>
  </si>
  <si>
    <t>Stanfold town</t>
  </si>
  <si>
    <t>00576600</t>
  </si>
  <si>
    <t>Stanley town</t>
  </si>
  <si>
    <t>00578450</t>
  </si>
  <si>
    <t>Sumner town</t>
  </si>
  <si>
    <t>00581075</t>
  </si>
  <si>
    <t>Turtle Lake village</t>
  </si>
  <si>
    <t>00581100</t>
  </si>
  <si>
    <t>Turtle Lake town</t>
  </si>
  <si>
    <t>00582375</t>
  </si>
  <si>
    <t>Vance Creek town</t>
  </si>
  <si>
    <t/>
  </si>
  <si>
    <t>00703225</t>
  </si>
  <si>
    <t>00704725</t>
  </si>
  <si>
    <t>Barksdale town</t>
  </si>
  <si>
    <t>00704750</t>
  </si>
  <si>
    <t>Barnes town</t>
  </si>
  <si>
    <t>00705350</t>
  </si>
  <si>
    <t>Bayfield city</t>
  </si>
  <si>
    <t>00705375</t>
  </si>
  <si>
    <t>Bayfield town</t>
  </si>
  <si>
    <t>00705475</t>
  </si>
  <si>
    <t>Bayview town</t>
  </si>
  <si>
    <t>00706200</t>
  </si>
  <si>
    <t>Bell town</t>
  </si>
  <si>
    <t>00711675</t>
  </si>
  <si>
    <t>Cable town</t>
  </si>
  <si>
    <t>00715750</t>
  </si>
  <si>
    <t>Clover town</t>
  </si>
  <si>
    <t>00719662</t>
  </si>
  <si>
    <t>Delta town</t>
  </si>
  <si>
    <t>00720887</t>
  </si>
  <si>
    <t>Drummond town</t>
  </si>
  <si>
    <t>00722925</t>
  </si>
  <si>
    <t>Eileen town</t>
  </si>
  <si>
    <t>00730175</t>
  </si>
  <si>
    <t>Grandview town</t>
  </si>
  <si>
    <t>00736300</t>
  </si>
  <si>
    <t>Hughes town</t>
  </si>
  <si>
    <t>00737200</t>
  </si>
  <si>
    <t>Iron River town</t>
  </si>
  <si>
    <t>00739025</t>
  </si>
  <si>
    <t>Kelly town</t>
  </si>
  <si>
    <t>00739425</t>
  </si>
  <si>
    <t>Keystone town</t>
  </si>
  <si>
    <t>00744275</t>
  </si>
  <si>
    <t>00749900</t>
  </si>
  <si>
    <t>Mason village</t>
  </si>
  <si>
    <t>00749925</t>
  </si>
  <si>
    <t>Mason town</t>
  </si>
  <si>
    <t>00755375</t>
  </si>
  <si>
    <t>Namakagon town</t>
  </si>
  <si>
    <t>00760275</t>
  </si>
  <si>
    <t>Orienta town</t>
  </si>
  <si>
    <t>00760775</t>
  </si>
  <si>
    <t>Oulu town</t>
  </si>
  <si>
    <t>00762700</t>
  </si>
  <si>
    <t>Pilsen town</t>
  </si>
  <si>
    <t>00764512</t>
  </si>
  <si>
    <t>Port Wing town</t>
  </si>
  <si>
    <t>00770300</t>
  </si>
  <si>
    <t>Russell town</t>
  </si>
  <si>
    <t>00780750</t>
  </si>
  <si>
    <t>Tripp town</t>
  </si>
  <si>
    <t>00783525</t>
  </si>
  <si>
    <t>Washburn city</t>
  </si>
  <si>
    <t>00783550</t>
  </si>
  <si>
    <t>Washburn town</t>
  </si>
  <si>
    <t>00901150</t>
  </si>
  <si>
    <t>Allouez village</t>
  </si>
  <si>
    <t>00903425</t>
  </si>
  <si>
    <t>Ashwaubenon village</t>
  </si>
  <si>
    <t>00906350</t>
  </si>
  <si>
    <t>Bellevue town</t>
  </si>
  <si>
    <t>Bellevue village</t>
  </si>
  <si>
    <t>00919700</t>
  </si>
  <si>
    <t>Denmark village</t>
  </si>
  <si>
    <t>00919775</t>
  </si>
  <si>
    <t>De Pere city</t>
  </si>
  <si>
    <t>00922225</t>
  </si>
  <si>
    <t>Eaton town</t>
  </si>
  <si>
    <t>00929550</t>
  </si>
  <si>
    <t>Glenmore town</t>
  </si>
  <si>
    <t>00931000</t>
  </si>
  <si>
    <t>Green Bay city</t>
  </si>
  <si>
    <t>00931025</t>
  </si>
  <si>
    <t>Green Bay town</t>
  </si>
  <si>
    <t>00935150</t>
  </si>
  <si>
    <t>Hobart town</t>
  </si>
  <si>
    <t>Hobart village</t>
  </si>
  <si>
    <t>00935325</t>
  </si>
  <si>
    <t>Holland town</t>
  </si>
  <si>
    <t>00935950</t>
  </si>
  <si>
    <t>Howard village</t>
  </si>
  <si>
    <t>00936425</t>
  </si>
  <si>
    <t>Humboldt town</t>
  </si>
  <si>
    <t>00942900</t>
  </si>
  <si>
    <t>Lawrence town</t>
  </si>
  <si>
    <t>00943090</t>
  </si>
  <si>
    <t>Ledgeview town</t>
  </si>
  <si>
    <t>00954300</t>
  </si>
  <si>
    <t>Morrison town</t>
  </si>
  <si>
    <t>00956575</t>
  </si>
  <si>
    <t>New Denmark town</t>
  </si>
  <si>
    <t>00963075</t>
  </si>
  <si>
    <t>Pittsfield town</t>
  </si>
  <si>
    <t>00965675</t>
  </si>
  <si>
    <t>Pulaski village</t>
  </si>
  <si>
    <t>00968875</t>
  </si>
  <si>
    <t>Rockland town</t>
  </si>
  <si>
    <t>00972200</t>
  </si>
  <si>
    <t>Scott town</t>
  </si>
  <si>
    <t>00977975</t>
  </si>
  <si>
    <t>Suamico town</t>
  </si>
  <si>
    <t>Suamico village</t>
  </si>
  <si>
    <t>00989150</t>
  </si>
  <si>
    <t>Wrightstown village</t>
  </si>
  <si>
    <t>00989175</t>
  </si>
  <si>
    <t>Wrightstown town</t>
  </si>
  <si>
    <t>01101225</t>
  </si>
  <si>
    <t>Alma city</t>
  </si>
  <si>
    <t>01101250</t>
  </si>
  <si>
    <t>Alma town</t>
  </si>
  <si>
    <t>01106675</t>
  </si>
  <si>
    <t>Belvidere town</t>
  </si>
  <si>
    <t>01111025</t>
  </si>
  <si>
    <t>Buffalo town</t>
  </si>
  <si>
    <t>01111062</t>
  </si>
  <si>
    <t>Buffalo City city</t>
  </si>
  <si>
    <t>01112500</t>
  </si>
  <si>
    <t>Canton town</t>
  </si>
  <si>
    <t>01116025</t>
  </si>
  <si>
    <t>Cochrane village</t>
  </si>
  <si>
    <t>01117737</t>
  </si>
  <si>
    <t>Cross town</t>
  </si>
  <si>
    <t>01120575</t>
  </si>
  <si>
    <t>Dover town</t>
  </si>
  <si>
    <t>01126850</t>
  </si>
  <si>
    <t>Fountain City city</t>
  </si>
  <si>
    <t>01129225</t>
  </si>
  <si>
    <t>Gilmanton town</t>
  </si>
  <si>
    <t>01129375</t>
  </si>
  <si>
    <t>Glencoe town</t>
  </si>
  <si>
    <t>01144300</t>
  </si>
  <si>
    <t>01150075</t>
  </si>
  <si>
    <t>Maxville town</t>
  </si>
  <si>
    <t>01152175</t>
  </si>
  <si>
    <t>Milton town</t>
  </si>
  <si>
    <t>01153450</t>
  </si>
  <si>
    <t>Modena town</t>
  </si>
  <si>
    <t>01153600</t>
  </si>
  <si>
    <t>Mondovi city</t>
  </si>
  <si>
    <t>01153625</t>
  </si>
  <si>
    <t>Mondovi town</t>
  </si>
  <si>
    <t>01153850</t>
  </si>
  <si>
    <t>Montana town</t>
  </si>
  <si>
    <t>01155450</t>
  </si>
  <si>
    <t>Naples town</t>
  </si>
  <si>
    <t>01155950</t>
  </si>
  <si>
    <t>Nelson village</t>
  </si>
  <si>
    <t>01155975</t>
  </si>
  <si>
    <t>Nelson town</t>
  </si>
  <si>
    <t>01184325</t>
  </si>
  <si>
    <t>Waumandee town</t>
  </si>
  <si>
    <t>01301900</t>
  </si>
  <si>
    <t>Anderson town</t>
  </si>
  <si>
    <t>01308025</t>
  </si>
  <si>
    <t>Blaine town</t>
  </si>
  <si>
    <t>01318750</t>
  </si>
  <si>
    <t>Daniels town</t>
  </si>
  <si>
    <t>01319925</t>
  </si>
  <si>
    <t>Dewey town</t>
  </si>
  <si>
    <t>01330450</t>
  </si>
  <si>
    <t>Grantsburg village</t>
  </si>
  <si>
    <t>01330475</t>
  </si>
  <si>
    <t>Grantsburg town</t>
  </si>
  <si>
    <t>01337650</t>
  </si>
  <si>
    <t>01340975</t>
  </si>
  <si>
    <t>La Follette town</t>
  </si>
  <si>
    <t>01344325</t>
  </si>
  <si>
    <t>01350650</t>
  </si>
  <si>
    <t>Meenon town</t>
  </si>
  <si>
    <t>01359075</t>
  </si>
  <si>
    <t>Oakland town</t>
  </si>
  <si>
    <t>01369325</t>
  </si>
  <si>
    <t>Roosevelt town</t>
  </si>
  <si>
    <t>01370225</t>
  </si>
  <si>
    <t>Rusk town</t>
  </si>
  <si>
    <t>01371450</t>
  </si>
  <si>
    <t>Sand Lake town</t>
  </si>
  <si>
    <t>01372225</t>
  </si>
  <si>
    <t>01374175</t>
  </si>
  <si>
    <t>Siren village</t>
  </si>
  <si>
    <t>01374200</t>
  </si>
  <si>
    <t>Siren town</t>
  </si>
  <si>
    <t>01378775</t>
  </si>
  <si>
    <t>Swiss town</t>
  </si>
  <si>
    <t>01380375</t>
  </si>
  <si>
    <t>Trade Lake town</t>
  </si>
  <si>
    <t>Census 2000</t>
  </si>
  <si>
    <t>Census 2010</t>
  </si>
  <si>
    <t>01381500</t>
  </si>
  <si>
    <t>Union town</t>
  </si>
  <si>
    <t>01384975</t>
  </si>
  <si>
    <t>Webb Lake town</t>
  </si>
  <si>
    <t>01385025</t>
  </si>
  <si>
    <t>Webster village</t>
  </si>
  <si>
    <t>01385850</t>
  </si>
  <si>
    <t>West Marshland town</t>
  </si>
  <si>
    <t>01388900</t>
  </si>
  <si>
    <t>Wood River town</t>
  </si>
  <si>
    <t>01502375</t>
  </si>
  <si>
    <t>Appleton city</t>
  </si>
  <si>
    <t>01509725</t>
  </si>
  <si>
    <t>Brillion city</t>
  </si>
  <si>
    <t>01509750</t>
  </si>
  <si>
    <t>Brillion town</t>
  </si>
  <si>
    <t>01510350</t>
  </si>
  <si>
    <t>Brothertown town</t>
  </si>
  <si>
    <t>01514000</t>
  </si>
  <si>
    <t>Charlestown town</t>
  </si>
  <si>
    <t>01514475</t>
  </si>
  <si>
    <t>Chilton city</t>
  </si>
  <si>
    <t>01514500</t>
  </si>
  <si>
    <t>Chilton town</t>
  </si>
  <si>
    <t>01532800</t>
  </si>
  <si>
    <t>Harrison town</t>
  </si>
  <si>
    <t>01534575</t>
  </si>
  <si>
    <t>Hilbert village</t>
  </si>
  <si>
    <t>01539525</t>
  </si>
  <si>
    <t>Kiel city</t>
  </si>
  <si>
    <t>01550825</t>
  </si>
  <si>
    <t>Menasha city</t>
  </si>
  <si>
    <t>01556800</t>
  </si>
  <si>
    <t>New Holstein city</t>
  </si>
  <si>
    <t>01556825</t>
  </si>
  <si>
    <t>New Holstein town</t>
  </si>
  <si>
    <t>01564675</t>
  </si>
  <si>
    <t>Potter village</t>
  </si>
  <si>
    <t>01566275</t>
  </si>
  <si>
    <t>Rantoul town</t>
  </si>
  <si>
    <t>01573525</t>
  </si>
  <si>
    <t>Sherwood village</t>
  </si>
  <si>
    <t>01577400</t>
  </si>
  <si>
    <t>Stockbridge village</t>
  </si>
  <si>
    <t>01577425</t>
  </si>
  <si>
    <t>Stockbridge town</t>
  </si>
  <si>
    <t>01589000</t>
  </si>
  <si>
    <t>Woodville town</t>
  </si>
  <si>
    <t>01702175</t>
  </si>
  <si>
    <t>Anson town</t>
  </si>
  <si>
    <t>01703075</t>
  </si>
  <si>
    <t>Arthur town</t>
  </si>
  <si>
    <t>01703725</t>
  </si>
  <si>
    <t>Auburn town</t>
  </si>
  <si>
    <t>01707525</t>
  </si>
  <si>
    <t>Birch Creek town</t>
  </si>
  <si>
    <t>01708225</t>
  </si>
  <si>
    <t>Bloomer city</t>
  </si>
  <si>
    <t>01708250</t>
  </si>
  <si>
    <t>Bloomer town</t>
  </si>
  <si>
    <t>01709075</t>
  </si>
  <si>
    <t>Boyd village</t>
  </si>
  <si>
    <t>01711750</t>
  </si>
  <si>
    <t>Cadott village</t>
  </si>
  <si>
    <t>01714575</t>
  </si>
  <si>
    <t>Chippewa Falls city</t>
  </si>
  <si>
    <t>01715350</t>
  </si>
  <si>
    <t>Cleveland town</t>
  </si>
  <si>
    <t>01716125</t>
  </si>
  <si>
    <t>01716800</t>
  </si>
  <si>
    <t>Cooks Valley town</t>
  </si>
  <si>
    <t>01717100</t>
  </si>
  <si>
    <t>Cornell city</t>
  </si>
  <si>
    <t>01719625</t>
  </si>
  <si>
    <t>Delmar town</t>
  </si>
  <si>
    <t>01721600</t>
  </si>
  <si>
    <t>Eagle Point town</t>
  </si>
  <si>
    <t>01722300</t>
  </si>
  <si>
    <t>Eau Claire city</t>
  </si>
  <si>
    <t>01722750</t>
  </si>
  <si>
    <t>Edson town</t>
  </si>
  <si>
    <t>01724375</t>
  </si>
  <si>
    <t>Estella town</t>
  </si>
  <si>
    <t>01729700</t>
  </si>
  <si>
    <t>Goetz town</t>
  </si>
  <si>
    <t>01732125</t>
  </si>
  <si>
    <t>Hallie town</t>
  </si>
  <si>
    <t>01736000</t>
  </si>
  <si>
    <t>Howard town</t>
  </si>
  <si>
    <t>01740900</t>
  </si>
  <si>
    <t>Lafayette town</t>
  </si>
  <si>
    <t>01741525</t>
  </si>
  <si>
    <t>Lake Hallie village</t>
  </si>
  <si>
    <t>01741550</t>
  </si>
  <si>
    <t>Lake Holcombe town</t>
  </si>
  <si>
    <t>01756350</t>
  </si>
  <si>
    <t>01769975</t>
  </si>
  <si>
    <t>Ruby town</t>
  </si>
  <si>
    <t>01771275</t>
  </si>
  <si>
    <t>Sampson town</t>
  </si>
  <si>
    <t>01773875</t>
  </si>
  <si>
    <t>Sigel town</t>
  </si>
  <si>
    <t>01776625</t>
  </si>
  <si>
    <t>Stanley city</t>
  </si>
  <si>
    <t>01779875</t>
  </si>
  <si>
    <t>Tilden town</t>
  </si>
  <si>
    <t>01786537</t>
  </si>
  <si>
    <t>Wheaton town</t>
  </si>
  <si>
    <t>01788875</t>
  </si>
  <si>
    <t>Woodmohr town</t>
  </si>
  <si>
    <t>01900100</t>
  </si>
  <si>
    <t>Abbotsford city</t>
  </si>
  <si>
    <t>01905750</t>
  </si>
  <si>
    <t>Beaver town</t>
  </si>
  <si>
    <t>01911425</t>
  </si>
  <si>
    <t>Butler town</t>
  </si>
  <si>
    <t>01916150</t>
  </si>
  <si>
    <t>Colby city</t>
  </si>
  <si>
    <t>01916175</t>
  </si>
  <si>
    <t>Colby town</t>
  </si>
  <si>
    <t>01918125</t>
  </si>
  <si>
    <t>Curtiss village</t>
  </si>
  <si>
    <t>01920025</t>
  </si>
  <si>
    <t>Dewhurst town</t>
  </si>
  <si>
    <t>01920450</t>
  </si>
  <si>
    <t>Dorchester village</t>
  </si>
  <si>
    <t>01922250</t>
  </si>
  <si>
    <t>01926775</t>
  </si>
  <si>
    <t>Foster town</t>
  </si>
  <si>
    <t>01927775</t>
  </si>
  <si>
    <t>Fremont town</t>
  </si>
  <si>
    <t>01930275</t>
  </si>
  <si>
    <t>Grant town</t>
  </si>
  <si>
    <t>01930425</t>
  </si>
  <si>
    <t>Granton village</t>
  </si>
  <si>
    <t>01931275</t>
  </si>
  <si>
    <t>Green Grove town</t>
  </si>
  <si>
    <t>01931575</t>
  </si>
  <si>
    <t>Greenwood city</t>
  </si>
  <si>
    <t>01933900</t>
  </si>
  <si>
    <t>Hendren town</t>
  </si>
  <si>
    <t>01934200</t>
  </si>
  <si>
    <t>Hewett town</t>
  </si>
  <si>
    <t>01935050</t>
  </si>
  <si>
    <t>Hixon town</t>
  </si>
  <si>
    <t>01935125</t>
  </si>
  <si>
    <t>Hoard town</t>
  </si>
  <si>
    <t>01943700</t>
  </si>
  <si>
    <t>Levis town</t>
  </si>
  <si>
    <t>01945700</t>
  </si>
  <si>
    <t>Longwood town</t>
  </si>
  <si>
    <t>01946075</t>
  </si>
  <si>
    <t>Loyal city</t>
  </si>
  <si>
    <t>01946100</t>
  </si>
  <si>
    <t>Loyal town</t>
  </si>
  <si>
    <t>01946625</t>
  </si>
  <si>
    <t>Lynn town</t>
  </si>
  <si>
    <t>01950175</t>
  </si>
  <si>
    <t>Mayville town</t>
  </si>
  <si>
    <t>01950275</t>
  </si>
  <si>
    <t>Mead town</t>
  </si>
  <si>
    <t>01951125</t>
  </si>
  <si>
    <t>Mentor town</t>
  </si>
  <si>
    <t>01955800</t>
  </si>
  <si>
    <t>Neillsville city</t>
  </si>
  <si>
    <t>01960825</t>
  </si>
  <si>
    <t>Owen city</t>
  </si>
  <si>
    <t>01963000</t>
  </si>
  <si>
    <t>Pine Valley town</t>
  </si>
  <si>
    <t>01967025</t>
  </si>
  <si>
    <t>Reseburg town</t>
  </si>
  <si>
    <t>01972450</t>
  </si>
  <si>
    <t>Seif town</t>
  </si>
  <si>
    <t>01973350</t>
  </si>
  <si>
    <t>Sherman town</t>
  </si>
  <si>
    <t>01973550</t>
  </si>
  <si>
    <t>Sherwood town</t>
  </si>
  <si>
    <t>01976625</t>
  </si>
  <si>
    <t>01979625</t>
  </si>
  <si>
    <t>Thorp city</t>
  </si>
  <si>
    <t>01979650</t>
  </si>
  <si>
    <t>Thorp town</t>
  </si>
  <si>
    <t>01981825</t>
  </si>
  <si>
    <t>Unity town</t>
  </si>
  <si>
    <t>01981850</t>
  </si>
  <si>
    <t>Unity village</t>
  </si>
  <si>
    <t>01983350</t>
  </si>
  <si>
    <t>Warner town</t>
  </si>
  <si>
    <t>01983575</t>
  </si>
  <si>
    <t>01985925</t>
  </si>
  <si>
    <t>Weston town</t>
  </si>
  <si>
    <t>01988275</t>
  </si>
  <si>
    <t>Withee village</t>
  </si>
  <si>
    <t>01988300</t>
  </si>
  <si>
    <t>Withee town</t>
  </si>
  <si>
    <t>01989125</t>
  </si>
  <si>
    <t>Worden town</t>
  </si>
  <si>
    <t>01989425</t>
  </si>
  <si>
    <t>York town</t>
  </si>
  <si>
    <t>02102800</t>
  </si>
  <si>
    <t>Arlington village</t>
  </si>
  <si>
    <t>02102825</t>
  </si>
  <si>
    <t>Arlington town</t>
  </si>
  <si>
    <t>02111900</t>
  </si>
  <si>
    <t>Caledonia town</t>
  </si>
  <si>
    <t>02112200</t>
  </si>
  <si>
    <t>Cambria village</t>
  </si>
  <si>
    <t>02116450</t>
  </si>
  <si>
    <t>Columbus city</t>
  </si>
  <si>
    <t>02116475</t>
  </si>
  <si>
    <t>Columbus town</t>
  </si>
  <si>
    <t>02117325</t>
  </si>
  <si>
    <t>Courtland town</t>
  </si>
  <si>
    <t>02119375</t>
  </si>
  <si>
    <t>Dekorra town</t>
  </si>
  <si>
    <t>02120775</t>
  </si>
  <si>
    <t>Doylestown village</t>
  </si>
  <si>
    <t>02125150</t>
  </si>
  <si>
    <t>Fall River village</t>
  </si>
  <si>
    <t>02126725</t>
  </si>
  <si>
    <t>Fort Winnebago town</t>
  </si>
  <si>
    <t>02126875</t>
  </si>
  <si>
    <t>Fountain Prairie town</t>
  </si>
  <si>
    <t>02128000</t>
  </si>
  <si>
    <t>Friesland village</t>
  </si>
  <si>
    <t>02132375</t>
  </si>
  <si>
    <t>Hampden town</t>
  </si>
  <si>
    <t>02143125</t>
  </si>
  <si>
    <t>Leeds town</t>
  </si>
  <si>
    <t>02143775</t>
  </si>
  <si>
    <t>Lewiston town</t>
  </si>
  <si>
    <t>02145350</t>
  </si>
  <si>
    <t>Lodi city</t>
  </si>
  <si>
    <t>02145375</t>
  </si>
  <si>
    <t>Lodi town</t>
  </si>
  <si>
    <t>02146050</t>
  </si>
  <si>
    <t>Lowville town</t>
  </si>
  <si>
    <t>02149150</t>
  </si>
  <si>
    <t>Marcellon town</t>
  </si>
  <si>
    <t>02157025</t>
  </si>
  <si>
    <t>Newport town</t>
  </si>
  <si>
    <t>02160687</t>
  </si>
  <si>
    <t>Otsego town</t>
  </si>
  <si>
    <t>02160925</t>
  </si>
  <si>
    <t>Pacific town</t>
  </si>
  <si>
    <t>02161100</t>
  </si>
  <si>
    <t>Pardeeville village</t>
  </si>
  <si>
    <t>02164100</t>
  </si>
  <si>
    <t>Portage city</t>
  </si>
  <si>
    <t>02164900</t>
  </si>
  <si>
    <t>Poynette village</t>
  </si>
  <si>
    <t>02166150</t>
  </si>
  <si>
    <t>Randolph village</t>
  </si>
  <si>
    <t>02166175</t>
  </si>
  <si>
    <t>Randolph town</t>
  </si>
  <si>
    <t>02168100</t>
  </si>
  <si>
    <t>Rio village</t>
  </si>
  <si>
    <t>02172250</t>
  </si>
  <si>
    <t>02176225</t>
  </si>
  <si>
    <t>Springvale town</t>
  </si>
  <si>
    <t>02186100</t>
  </si>
  <si>
    <t>West Point town</t>
  </si>
  <si>
    <t>02188150</t>
  </si>
  <si>
    <t>02189300</t>
  </si>
  <si>
    <t>Wyocena village</t>
  </si>
  <si>
    <t>02189325</t>
  </si>
  <si>
    <t>Wyocena town</t>
  </si>
  <si>
    <t>02306225</t>
  </si>
  <si>
    <t>Bell Center village</t>
  </si>
  <si>
    <t>02309550</t>
  </si>
  <si>
    <t>Bridgeport town</t>
  </si>
  <si>
    <t>02315075</t>
  </si>
  <si>
    <t>Clayton town</t>
  </si>
  <si>
    <t>02319850</t>
  </si>
  <si>
    <t>De Soto village</t>
  </si>
  <si>
    <t>02321900</t>
  </si>
  <si>
    <t>Eastman village</t>
  </si>
  <si>
    <t>02321925</t>
  </si>
  <si>
    <t>Eastman town</t>
  </si>
  <si>
    <t>02325725</t>
  </si>
  <si>
    <t>Ferryville village</t>
  </si>
  <si>
    <t>02327700</t>
  </si>
  <si>
    <t>Freeman town</t>
  </si>
  <si>
    <t>02328450</t>
  </si>
  <si>
    <t>Gays Mills village</t>
  </si>
  <si>
    <t>02332500</t>
  </si>
  <si>
    <t>Haney town</t>
  </si>
  <si>
    <t>02346675</t>
  </si>
  <si>
    <t>Lynxville village</t>
  </si>
  <si>
    <t>02349275</t>
  </si>
  <si>
    <t>Marietta town</t>
  </si>
  <si>
    <t>02354900</t>
  </si>
  <si>
    <t>Mount Sterling village</t>
  </si>
  <si>
    <t>02365050</t>
  </si>
  <si>
    <t>Prairie du Chien city</t>
  </si>
  <si>
    <t>02365075</t>
  </si>
  <si>
    <t>Prairie du Chien town</t>
  </si>
  <si>
    <t>02372275</t>
  </si>
  <si>
    <t>02372500</t>
  </si>
  <si>
    <t>Seneca town</t>
  </si>
  <si>
    <t>02374550</t>
  </si>
  <si>
    <t>Soldiers Grove village</t>
  </si>
  <si>
    <t>02377175</t>
  </si>
  <si>
    <t>Steuben village</t>
  </si>
  <si>
    <t>02382100</t>
  </si>
  <si>
    <t>Utica town</t>
  </si>
  <si>
    <t>02384725</t>
  </si>
  <si>
    <t>Wauzeka village</t>
  </si>
  <si>
    <t>02384750</t>
  </si>
  <si>
    <t>Wauzeka town</t>
  </si>
  <si>
    <t>02500875</t>
  </si>
  <si>
    <t>Albion town</t>
  </si>
  <si>
    <t>02506300</t>
  </si>
  <si>
    <t>Belleville village</t>
  </si>
  <si>
    <t>02507025</t>
  </si>
  <si>
    <t>Berry town</t>
  </si>
  <si>
    <t>02507800</t>
  </si>
  <si>
    <t>Black Earth village</t>
  </si>
  <si>
    <t>02507825</t>
  </si>
  <si>
    <t>Black Earth town</t>
  </si>
  <si>
    <t>02508350</t>
  </si>
  <si>
    <t>Blooming Grove town</t>
  </si>
  <si>
    <t>02508475</t>
  </si>
  <si>
    <t>Blue Mounds village</t>
  </si>
  <si>
    <t>02508500</t>
  </si>
  <si>
    <t>Blue Mounds town</t>
  </si>
  <si>
    <t>02509775</t>
  </si>
  <si>
    <t>Bristol town</t>
  </si>
  <si>
    <t>02510075</t>
  </si>
  <si>
    <t>Brooklyn village</t>
  </si>
  <si>
    <t>02511150</t>
  </si>
  <si>
    <t>Burke town</t>
  </si>
  <si>
    <t>02512225</t>
  </si>
  <si>
    <t>Cambridge village</t>
  </si>
  <si>
    <t>02514650</t>
  </si>
  <si>
    <t>Christiana town</t>
  </si>
  <si>
    <t>02517175</t>
  </si>
  <si>
    <t>Cottage Grove village</t>
  </si>
  <si>
    <t>02517200</t>
  </si>
  <si>
    <t>Cottage Grove town</t>
  </si>
  <si>
    <t>02517775</t>
  </si>
  <si>
    <t>Cross Plains village</t>
  </si>
  <si>
    <t>02517800</t>
  </si>
  <si>
    <t>Cross Plains town</t>
  </si>
  <si>
    <t>02518700</t>
  </si>
  <si>
    <t>Dane village</t>
  </si>
  <si>
    <t>02518725</t>
  </si>
  <si>
    <t>Dane town</t>
  </si>
  <si>
    <t>02519250</t>
  </si>
  <si>
    <t>Deerfield village</t>
  </si>
  <si>
    <t>02519275</t>
  </si>
  <si>
    <t>Deerfield town</t>
  </si>
  <si>
    <t>02519350</t>
  </si>
  <si>
    <t>DeForest village</t>
  </si>
  <si>
    <t>02521100</t>
  </si>
  <si>
    <t>Dunkirk town</t>
  </si>
  <si>
    <t>02521125</t>
  </si>
  <si>
    <t>Dunn town</t>
  </si>
  <si>
    <t>02522575</t>
  </si>
  <si>
    <t>Edgerton city</t>
  </si>
  <si>
    <t>02525950</t>
  </si>
  <si>
    <t>Fitchburg city</t>
  </si>
  <si>
    <t>02546850</t>
  </si>
  <si>
    <t>McFarland village</t>
  </si>
  <si>
    <t>02548000</t>
  </si>
  <si>
    <t>Madison city</t>
  </si>
  <si>
    <t>02548025</t>
  </si>
  <si>
    <t>Madison town</t>
  </si>
  <si>
    <t>02548750</t>
  </si>
  <si>
    <t>Maple Bluff village</t>
  </si>
  <si>
    <t>02549575</t>
  </si>
  <si>
    <t>Marshall village</t>
  </si>
  <si>
    <t>02550225</t>
  </si>
  <si>
    <t>Mazomanie village</t>
  </si>
  <si>
    <t>02550250</t>
  </si>
  <si>
    <t>Mazomanie town</t>
  </si>
  <si>
    <t>02550475</t>
  </si>
  <si>
    <t>Medina town</t>
  </si>
  <si>
    <t>02551575</t>
  </si>
  <si>
    <t>Middleton city</t>
  </si>
  <si>
    <t>02551600</t>
  </si>
  <si>
    <t>Middleton town</t>
  </si>
  <si>
    <t>02553675</t>
  </si>
  <si>
    <t>Monona city</t>
  </si>
  <si>
    <t>02554100</t>
  </si>
  <si>
    <t>Montrose town</t>
  </si>
  <si>
    <t>02554725</t>
  </si>
  <si>
    <t>Mount Horeb village</t>
  </si>
  <si>
    <t>02560200</t>
  </si>
  <si>
    <t>Oregon village</t>
  </si>
  <si>
    <t>02560225</t>
  </si>
  <si>
    <t>Oregon town</t>
  </si>
  <si>
    <t>02562050</t>
  </si>
  <si>
    <t>Perry town</t>
  </si>
  <si>
    <t>02563375</t>
  </si>
  <si>
    <t>Pleasant Springs town</t>
  </si>
  <si>
    <t>02565575</t>
  </si>
  <si>
    <t>Primrose town</t>
  </si>
  <si>
    <t>02568725</t>
  </si>
  <si>
    <t>Rockdale village</t>
  </si>
  <si>
    <t>02569850</t>
  </si>
  <si>
    <t>Roxbury town</t>
  </si>
  <si>
    <t>02570400</t>
  </si>
  <si>
    <t>Rutland town</t>
  </si>
  <si>
    <t>02573750</t>
  </si>
  <si>
    <t>Shorewood Hills village</t>
  </si>
  <si>
    <t>02575850</t>
  </si>
  <si>
    <t>Springdale town</t>
  </si>
  <si>
    <t>02575875</t>
  </si>
  <si>
    <t>Springfield town</t>
  </si>
  <si>
    <t>02577675</t>
  </si>
  <si>
    <t>Stoughton city</t>
  </si>
  <si>
    <t>02578600</t>
  </si>
  <si>
    <t>Sun Prairie city</t>
  </si>
  <si>
    <t>02578625</t>
  </si>
  <si>
    <t>Sun Prairie town</t>
  </si>
  <si>
    <t>02582525</t>
  </si>
  <si>
    <t>Vermont town</t>
  </si>
  <si>
    <t>02582600</t>
  </si>
  <si>
    <t>Verona city</t>
  </si>
  <si>
    <t>02582625</t>
  </si>
  <si>
    <t>Verona town</t>
  </si>
  <si>
    <t>02582750</t>
  </si>
  <si>
    <t>Vienna town</t>
  </si>
  <si>
    <t>02584350</t>
  </si>
  <si>
    <t>Waunakee village</t>
  </si>
  <si>
    <t>02586125</t>
  </si>
  <si>
    <t>Westport town</t>
  </si>
  <si>
    <t>02587750</t>
  </si>
  <si>
    <t>Windsor town</t>
  </si>
  <si>
    <t>02589450</t>
  </si>
  <si>
    <t>02703200</t>
  </si>
  <si>
    <t>Ashippun town</t>
  </si>
  <si>
    <t>02705900</t>
  </si>
  <si>
    <t>Beaver Dam city</t>
  </si>
  <si>
    <t>02705925</t>
  </si>
  <si>
    <t>Beaver Dam town</t>
  </si>
  <si>
    <t>02710450</t>
  </si>
  <si>
    <t>Brownsville village</t>
  </si>
  <si>
    <t>02711275</t>
  </si>
  <si>
    <t>Burnett town</t>
  </si>
  <si>
    <t>02711850</t>
  </si>
  <si>
    <t>Calamus town</t>
  </si>
  <si>
    <t>02714300</t>
  </si>
  <si>
    <t>Chester town</t>
  </si>
  <si>
    <t>02715900</t>
  </si>
  <si>
    <t>Clyman village</t>
  </si>
  <si>
    <t>02715925</t>
  </si>
  <si>
    <t>Clyman town</t>
  </si>
  <si>
    <t>02716450</t>
  </si>
  <si>
    <t>02723000</t>
  </si>
  <si>
    <t>Elba town</t>
  </si>
  <si>
    <t>02724000</t>
  </si>
  <si>
    <t>Emmet town</t>
  </si>
  <si>
    <t>02727000</t>
  </si>
  <si>
    <t>Fox Lake city</t>
  </si>
  <si>
    <t>02727025</t>
  </si>
  <si>
    <t>Fox Lake town</t>
  </si>
  <si>
    <t>02733000</t>
  </si>
  <si>
    <t>Hartford city</t>
  </si>
  <si>
    <t>02734000</t>
  </si>
  <si>
    <t>Herman town</t>
  </si>
  <si>
    <t>02735750</t>
  </si>
  <si>
    <t>Horicon city</t>
  </si>
  <si>
    <t>02736100</t>
  </si>
  <si>
    <t>Hubbard town</t>
  </si>
  <si>
    <t>02736625</t>
  </si>
  <si>
    <t>Hustisford village</t>
  </si>
  <si>
    <t>02736650</t>
  </si>
  <si>
    <t>Hustisford town</t>
  </si>
  <si>
    <t>02737150</t>
  </si>
  <si>
    <t>Iron Ridge village</t>
  </si>
  <si>
    <t>02738675</t>
  </si>
  <si>
    <t>Juneau city</t>
  </si>
  <si>
    <t>02738900</t>
  </si>
  <si>
    <t>Kekoskee village</t>
  </si>
  <si>
    <t>02743050</t>
  </si>
  <si>
    <t>Lebanon town</t>
  </si>
  <si>
    <t>02743650</t>
  </si>
  <si>
    <t>Leroy town</t>
  </si>
  <si>
    <t>02745475</t>
  </si>
  <si>
    <t>Lomira village</t>
  </si>
  <si>
    <t>02745500</t>
  </si>
  <si>
    <t>Lomira town</t>
  </si>
  <si>
    <t>02745950</t>
  </si>
  <si>
    <t>Lowell village</t>
  </si>
  <si>
    <t>02745975</t>
  </si>
  <si>
    <t>Lowell town</t>
  </si>
  <si>
    <t>02750200</t>
  </si>
  <si>
    <t>Mayville city</t>
  </si>
  <si>
    <t>02756075</t>
  </si>
  <si>
    <t>Neosho village</t>
  </si>
  <si>
    <t>02759000</t>
  </si>
  <si>
    <t>02764375</t>
  </si>
  <si>
    <t>Portland town</t>
  </si>
  <si>
    <t>02766150</t>
  </si>
  <si>
    <t>02766900</t>
  </si>
  <si>
    <t>Reeseville village</t>
  </si>
  <si>
    <t>02769962</t>
  </si>
  <si>
    <t>Rubicon town</t>
  </si>
  <si>
    <t>02773575</t>
  </si>
  <si>
    <t>Shields town</t>
  </si>
  <si>
    <t>02779375</t>
  </si>
  <si>
    <t>Theresa village</t>
  </si>
  <si>
    <t>02779425</t>
  </si>
  <si>
    <t>Theresa town</t>
  </si>
  <si>
    <t>02780525</t>
  </si>
  <si>
    <t>Trenton town</t>
  </si>
  <si>
    <t>02783975</t>
  </si>
  <si>
    <t>Watertown city</t>
  </si>
  <si>
    <t>02784425</t>
  </si>
  <si>
    <t>Waupun city</t>
  </si>
  <si>
    <t>02785650</t>
  </si>
  <si>
    <t>Westford town</t>
  </si>
  <si>
    <t>02787225</t>
  </si>
  <si>
    <t>Williamstown town</t>
  </si>
  <si>
    <t>02904325</t>
  </si>
  <si>
    <t>Baileys Harbor town</t>
  </si>
  <si>
    <t>02910700</t>
  </si>
  <si>
    <t>Brussels town</t>
  </si>
  <si>
    <t>02915025</t>
  </si>
  <si>
    <t>Clay Banks town</t>
  </si>
  <si>
    <t>02922850</t>
  </si>
  <si>
    <t>Egg Harbor village</t>
  </si>
  <si>
    <t>02922875</t>
  </si>
  <si>
    <t>Egg Harbor town</t>
  </si>
  <si>
    <t>02924150</t>
  </si>
  <si>
    <t>Ephraim village</t>
  </si>
  <si>
    <t>02926625</t>
  </si>
  <si>
    <t>Forestville village</t>
  </si>
  <si>
    <t>02926650</t>
  </si>
  <si>
    <t>Forestville town</t>
  </si>
  <si>
    <t>02928300</t>
  </si>
  <si>
    <t>Gardner town</t>
  </si>
  <si>
    <t>02928950</t>
  </si>
  <si>
    <t>Gibraltar town</t>
  </si>
  <si>
    <t>02937750</t>
  </si>
  <si>
    <t>Jacksonport town</t>
  </si>
  <si>
    <t>02943925</t>
  </si>
  <si>
    <t>Liberty Grove town</t>
  </si>
  <si>
    <t>02955500</t>
  </si>
  <si>
    <t>Nasewaupee town</t>
  </si>
  <si>
    <t>02972600</t>
  </si>
  <si>
    <t>Sevastopol town</t>
  </si>
  <si>
    <t>02974225</t>
  </si>
  <si>
    <t>Sister Bay village</t>
  </si>
  <si>
    <t>02977875</t>
  </si>
  <si>
    <t>Sturgeon Bay city</t>
  </si>
  <si>
    <t>02977900</t>
  </si>
  <si>
    <t>Sturgeon Bay town</t>
  </si>
  <si>
    <t>02981525</t>
  </si>
  <si>
    <t>02983600</t>
  </si>
  <si>
    <t>Washington town</t>
  </si>
  <si>
    <t>03101825</t>
  </si>
  <si>
    <t>Amnicon town</t>
  </si>
  <si>
    <t>03106775</t>
  </si>
  <si>
    <t>Bennett town</t>
  </si>
  <si>
    <t>03110575</t>
  </si>
  <si>
    <t>Brule town</t>
  </si>
  <si>
    <t>03115825</t>
  </si>
  <si>
    <t>Cloverland town</t>
  </si>
  <si>
    <t>03118425</t>
  </si>
  <si>
    <t>Dairyland town</t>
  </si>
  <si>
    <t>03129925</t>
  </si>
  <si>
    <t>03133350</t>
  </si>
  <si>
    <t>Hawthorne town</t>
  </si>
  <si>
    <t>03134425</t>
  </si>
  <si>
    <t>Highland town</t>
  </si>
  <si>
    <t>03141725</t>
  </si>
  <si>
    <t>Lake Nebagamon village</t>
  </si>
  <si>
    <t>03141800</t>
  </si>
  <si>
    <t>Lakeside town</t>
  </si>
  <si>
    <t>03148725</t>
  </si>
  <si>
    <t>Maple town</t>
  </si>
  <si>
    <t>03159100</t>
  </si>
  <si>
    <t>03159800</t>
  </si>
  <si>
    <t>Oliver village</t>
  </si>
  <si>
    <t>03161250</t>
  </si>
  <si>
    <t>Parkland town</t>
  </si>
  <si>
    <t>03163975</t>
  </si>
  <si>
    <t>Poplar village</t>
  </si>
  <si>
    <t>03174575</t>
  </si>
  <si>
    <t>Solon Springs village</t>
  </si>
  <si>
    <t>03174600</t>
  </si>
  <si>
    <t>Solon Springs town</t>
  </si>
  <si>
    <t>03178275</t>
  </si>
  <si>
    <t>Summit town</t>
  </si>
  <si>
    <t>03178650</t>
  </si>
  <si>
    <t>Superior city</t>
  </si>
  <si>
    <t>03178660</t>
  </si>
  <si>
    <t>Superior village</t>
  </si>
  <si>
    <t>03178675</t>
  </si>
  <si>
    <t>Superior town</t>
  </si>
  <si>
    <t>03183512</t>
  </si>
  <si>
    <t>Wascott town</t>
  </si>
  <si>
    <t>03309050</t>
  </si>
  <si>
    <t>Boyceville village</t>
  </si>
  <si>
    <t>03316275</t>
  </si>
  <si>
    <t>Colfax village</t>
  </si>
  <si>
    <t>03316300</t>
  </si>
  <si>
    <t>Colfax town</t>
  </si>
  <si>
    <t>03320675</t>
  </si>
  <si>
    <t>Downing village</t>
  </si>
  <si>
    <t>03321150</t>
  </si>
  <si>
    <t>03322375</t>
  </si>
  <si>
    <t>Eau Galle town</t>
  </si>
  <si>
    <t>03323325</t>
  </si>
  <si>
    <t>Elk Mound village</t>
  </si>
  <si>
    <t>03323350</t>
  </si>
  <si>
    <t>Elk Mound town</t>
  </si>
  <si>
    <t>03330300</t>
  </si>
  <si>
    <t>03333400</t>
  </si>
  <si>
    <t>Hay River town</t>
  </si>
  <si>
    <t>03339975</t>
  </si>
  <si>
    <t>Knapp village</t>
  </si>
  <si>
    <t>03346175</t>
  </si>
  <si>
    <t>Lucas town</t>
  </si>
  <si>
    <t>03351025</t>
  </si>
  <si>
    <t>Menomonie city</t>
  </si>
  <si>
    <t>03351050</t>
  </si>
  <si>
    <t>Menomonie town</t>
  </si>
  <si>
    <t>03356775</t>
  </si>
  <si>
    <t>03360725</t>
  </si>
  <si>
    <t>Otter Creek town</t>
  </si>
  <si>
    <t>03362125</t>
  </si>
  <si>
    <t>Peru town</t>
  </si>
  <si>
    <t>03366550</t>
  </si>
  <si>
    <t>Red Cedar town</t>
  </si>
  <si>
    <t>03367800</t>
  </si>
  <si>
    <t>Ridgeland village</t>
  </si>
  <si>
    <t>03368700</t>
  </si>
  <si>
    <t>Rock Creek town</t>
  </si>
  <si>
    <t>03371425</t>
  </si>
  <si>
    <t>Sand Creek town</t>
  </si>
  <si>
    <t>03373300</t>
  </si>
  <si>
    <t>Sheridan town</t>
  </si>
  <si>
    <t>03373375</t>
  </si>
  <si>
    <t>03375750</t>
  </si>
  <si>
    <t>Spring Brook town</t>
  </si>
  <si>
    <t>03376650</t>
  </si>
  <si>
    <t>Stanton town</t>
  </si>
  <si>
    <t>03378975</t>
  </si>
  <si>
    <t>Tainter town</t>
  </si>
  <si>
    <t>03379775</t>
  </si>
  <si>
    <t>Tiffany town</t>
  </si>
  <si>
    <t>03385975</t>
  </si>
  <si>
    <t>03386575</t>
  </si>
  <si>
    <t>Wheeler village</t>
  </si>
  <si>
    <t>03387375</t>
  </si>
  <si>
    <t>Wilson town</t>
  </si>
  <si>
    <t>03501550</t>
  </si>
  <si>
    <t>Altoona city</t>
  </si>
  <si>
    <t>03503825</t>
  </si>
  <si>
    <t>Augusta city</t>
  </si>
  <si>
    <t>03509500</t>
  </si>
  <si>
    <t>Bridge Creek town</t>
  </si>
  <si>
    <t>03510625</t>
  </si>
  <si>
    <t>Brunswick town</t>
  </si>
  <si>
    <t>03515200</t>
  </si>
  <si>
    <t>Clear Creek town</t>
  </si>
  <si>
    <t>03520800</t>
  </si>
  <si>
    <t>Drammen town</t>
  </si>
  <si>
    <t>03522300</t>
  </si>
  <si>
    <t>03524825</t>
  </si>
  <si>
    <t>Fairchild village</t>
  </si>
  <si>
    <t>03524850</t>
  </si>
  <si>
    <t>Fairchild town</t>
  </si>
  <si>
    <t>03525125</t>
  </si>
  <si>
    <t>Fall Creek village</t>
  </si>
  <si>
    <t>03544350</t>
  </si>
  <si>
    <t>03546275</t>
  </si>
  <si>
    <t>Ludington town</t>
  </si>
  <si>
    <t>03560750</t>
  </si>
  <si>
    <t>03563400</t>
  </si>
  <si>
    <t>Pleasant Valley town</t>
  </si>
  <si>
    <t>03572675</t>
  </si>
  <si>
    <t>Seymour town</t>
  </si>
  <si>
    <t>03581550</t>
  </si>
  <si>
    <t>03583612</t>
  </si>
  <si>
    <t>03587400</t>
  </si>
  <si>
    <t>03703875</t>
  </si>
  <si>
    <t>Aurora town</t>
  </si>
  <si>
    <t>03716550</t>
  </si>
  <si>
    <t>Commonwealth town</t>
  </si>
  <si>
    <t>03725575</t>
  </si>
  <si>
    <t>Fence town</t>
  </si>
  <si>
    <t>03725675</t>
  </si>
  <si>
    <t>Fern town</t>
  </si>
  <si>
    <t>03726200</t>
  </si>
  <si>
    <t>Florence town</t>
  </si>
  <si>
    <t>03735600</t>
  </si>
  <si>
    <t>Homestead town</t>
  </si>
  <si>
    <t>03745625</t>
  </si>
  <si>
    <t>Long Lake town</t>
  </si>
  <si>
    <t>03779975</t>
  </si>
  <si>
    <t>Tipler town</t>
  </si>
  <si>
    <t>03901525</t>
  </si>
  <si>
    <t>Alto town</t>
  </si>
  <si>
    <t>03903150</t>
  </si>
  <si>
    <t>Ashford town</t>
  </si>
  <si>
    <t>03903750</t>
  </si>
  <si>
    <t>03909300</t>
  </si>
  <si>
    <t>Brandon village</t>
  </si>
  <si>
    <t>03911600</t>
  </si>
  <si>
    <t>Byron town</t>
  </si>
  <si>
    <t>03912075</t>
  </si>
  <si>
    <t>Calumet town</t>
  </si>
  <si>
    <t>03912325</t>
  </si>
  <si>
    <t>Campbellsport village</t>
  </si>
  <si>
    <t>03922475</t>
  </si>
  <si>
    <t>Eden village</t>
  </si>
  <si>
    <t>03922500</t>
  </si>
  <si>
    <t>Eden town</t>
  </si>
  <si>
    <t>03923150</t>
  </si>
  <si>
    <t>Eldorado town</t>
  </si>
  <si>
    <t>03924050</t>
  </si>
  <si>
    <t>Empire town</t>
  </si>
  <si>
    <t>03925075</t>
  </si>
  <si>
    <t>Fairwater village</t>
  </si>
  <si>
    <t>03926275</t>
  </si>
  <si>
    <t>Fond du Lac city</t>
  </si>
  <si>
    <t>03926300</t>
  </si>
  <si>
    <t>Fond du Lac town</t>
  </si>
  <si>
    <t>03926450</t>
  </si>
  <si>
    <t>Forest town</t>
  </si>
  <si>
    <t>03927975</t>
  </si>
  <si>
    <t>Friendship town</t>
  </si>
  <si>
    <t>03939300</t>
  </si>
  <si>
    <t>Kewaskum village</t>
  </si>
  <si>
    <t>03942125</t>
  </si>
  <si>
    <t>Lamartine town</t>
  </si>
  <si>
    <t>03949650</t>
  </si>
  <si>
    <t>Marshfield town</t>
  </si>
  <si>
    <t>03951450</t>
  </si>
  <si>
    <t>Metomen town</t>
  </si>
  <si>
    <t>03954650</t>
  </si>
  <si>
    <t>Mount Calvary village</t>
  </si>
  <si>
    <t>03958000</t>
  </si>
  <si>
    <t>North Fond du Lac village</t>
  </si>
  <si>
    <t>03958900</t>
  </si>
  <si>
    <t>Oakfield village</t>
  </si>
  <si>
    <t>03958925</t>
  </si>
  <si>
    <t>Oakfield town</t>
  </si>
  <si>
    <t>03960425</t>
  </si>
  <si>
    <t>Osceola town</t>
  </si>
  <si>
    <t>03968175</t>
  </si>
  <si>
    <t>Ripon city</t>
  </si>
  <si>
    <t>03968200</t>
  </si>
  <si>
    <t>Ripon town</t>
  </si>
  <si>
    <t>03969525</t>
  </si>
  <si>
    <t>Rosendale village</t>
  </si>
  <si>
    <t>03969550</t>
  </si>
  <si>
    <t>Rosendale town</t>
  </si>
  <si>
    <t>03970500</t>
  </si>
  <si>
    <t>St. Cloud village</t>
  </si>
  <si>
    <t>03976250</t>
  </si>
  <si>
    <t>03979125</t>
  </si>
  <si>
    <t>Taycheedah town</t>
  </si>
  <si>
    <t>03984425</t>
  </si>
  <si>
    <t>03984450</t>
  </si>
  <si>
    <t>Waupun town</t>
  </si>
  <si>
    <t>04101625</t>
  </si>
  <si>
    <t>Alvin town</t>
  </si>
  <si>
    <t>04102625</t>
  </si>
  <si>
    <t>Argonne town</t>
  </si>
  <si>
    <t>04102950</t>
  </si>
  <si>
    <t>Armstrong Creek town</t>
  </si>
  <si>
    <t>04107950</t>
  </si>
  <si>
    <t>Blackwell town</t>
  </si>
  <si>
    <t>04113125</t>
  </si>
  <si>
    <t>Caswell town</t>
  </si>
  <si>
    <t>04117425</t>
  </si>
  <si>
    <t>Crandon city</t>
  </si>
  <si>
    <t>04117450</t>
  </si>
  <si>
    <t>Crandon town</t>
  </si>
  <si>
    <t>04127600</t>
  </si>
  <si>
    <t>Freedom town</t>
  </si>
  <si>
    <t>04134650</t>
  </si>
  <si>
    <t>Hiles town</t>
  </si>
  <si>
    <t>04142500</t>
  </si>
  <si>
    <t>Laona town</t>
  </si>
  <si>
    <t>04144375</t>
  </si>
  <si>
    <t>04155575</t>
  </si>
  <si>
    <t>Nashville town</t>
  </si>
  <si>
    <t>04164050</t>
  </si>
  <si>
    <t>Popple River town</t>
  </si>
  <si>
    <t>04169625</t>
  </si>
  <si>
    <t>Ross town</t>
  </si>
  <si>
    <t>04183025</t>
  </si>
  <si>
    <t>Wabeno town</t>
  </si>
  <si>
    <t>04304250</t>
  </si>
  <si>
    <t>Bagley village</t>
  </si>
  <si>
    <t>04306100</t>
  </si>
  <si>
    <t>Beetown town</t>
  </si>
  <si>
    <t>04308375</t>
  </si>
  <si>
    <t>Bloomington village</t>
  </si>
  <si>
    <t>04308400</t>
  </si>
  <si>
    <t>Bloomington town</t>
  </si>
  <si>
    <t>04308525</t>
  </si>
  <si>
    <t>Blue River village</t>
  </si>
  <si>
    <t>04308850</t>
  </si>
  <si>
    <t>Boscobel city</t>
  </si>
  <si>
    <t>04308875</t>
  </si>
  <si>
    <t>Boscobel town</t>
  </si>
  <si>
    <t>04313050</t>
  </si>
  <si>
    <t>Cassville village</t>
  </si>
  <si>
    <t>04313075</t>
  </si>
  <si>
    <t>Cassville town</t>
  </si>
  <si>
    <t>04313100</t>
  </si>
  <si>
    <t>Castle Rock town</t>
  </si>
  <si>
    <t>04315500</t>
  </si>
  <si>
    <t>Clifton town</t>
  </si>
  <si>
    <t>04317950</t>
  </si>
  <si>
    <t>Cuba City city</t>
  </si>
  <si>
    <t>04320175</t>
  </si>
  <si>
    <t>Dickeyville village</t>
  </si>
  <si>
    <t>04323400</t>
  </si>
  <si>
    <t>Ellenboro town</t>
  </si>
  <si>
    <t>04325600</t>
  </si>
  <si>
    <t>Fennimore city</t>
  </si>
  <si>
    <t>04325625</t>
  </si>
  <si>
    <t>Fennimore town</t>
  </si>
  <si>
    <t>04329525</t>
  </si>
  <si>
    <t>Glen Haven town</t>
  </si>
  <si>
    <t>04332825</t>
  </si>
  <si>
    <t>04333500</t>
  </si>
  <si>
    <t>Hazel Green village</t>
  </si>
  <si>
    <t>04333525</t>
  </si>
  <si>
    <t>Hazel Green town</t>
  </si>
  <si>
    <t>04334300</t>
  </si>
  <si>
    <t>Hickory Grove town</t>
  </si>
  <si>
    <t>04337800</t>
  </si>
  <si>
    <t>Jamestown town</t>
  </si>
  <si>
    <t>04342250</t>
  </si>
  <si>
    <t>Lancaster city</t>
  </si>
  <si>
    <t>04343825</t>
  </si>
  <si>
    <t>Liberty town</t>
  </si>
  <si>
    <t>04344050</t>
  </si>
  <si>
    <t>Lima town</t>
  </si>
  <si>
    <t>04345025</t>
  </si>
  <si>
    <t>Little Grant town</t>
  </si>
  <si>
    <t>04345325</t>
  </si>
  <si>
    <t>Livingston village</t>
  </si>
  <si>
    <t>04349350</t>
  </si>
  <si>
    <t>Marion town</t>
  </si>
  <si>
    <t>04352150</t>
  </si>
  <si>
    <t>Millville town</t>
  </si>
  <si>
    <t>04353950</t>
  </si>
  <si>
    <t>Montfort village</t>
  </si>
  <si>
    <t>04354675</t>
  </si>
  <si>
    <t>Mount Hope village</t>
  </si>
  <si>
    <t>04354700</t>
  </si>
  <si>
    <t>Mount Hope town</t>
  </si>
  <si>
    <t>04354775</t>
  </si>
  <si>
    <t>Mount Ida town</t>
  </si>
  <si>
    <t>04355200</t>
  </si>
  <si>
    <t>Muscoda village</t>
  </si>
  <si>
    <t>04355225</t>
  </si>
  <si>
    <t>Muscoda town</t>
  </si>
  <si>
    <t>04358125</t>
  </si>
  <si>
    <t>North Lancaster town</t>
  </si>
  <si>
    <t>04361150</t>
  </si>
  <si>
    <t>Paris town</t>
  </si>
  <si>
    <t>04361425</t>
  </si>
  <si>
    <t>Patch Grove village</t>
  </si>
  <si>
    <t>04361450</t>
  </si>
  <si>
    <t>Patch Grove town</t>
  </si>
  <si>
    <t>04363250</t>
  </si>
  <si>
    <t>Platteville city</t>
  </si>
  <si>
    <t>04363275</t>
  </si>
  <si>
    <t>Platteville town</t>
  </si>
  <si>
    <t>04364625</t>
  </si>
  <si>
    <t>Potosi village</t>
  </si>
  <si>
    <t>04364650</t>
  </si>
  <si>
    <t>Potosi town</t>
  </si>
  <si>
    <t>04374450</t>
  </si>
  <si>
    <t>Smelser town</t>
  </si>
  <si>
    <t>04375075</t>
  </si>
  <si>
    <t>South Lancaster town</t>
  </si>
  <si>
    <t>04379250</t>
  </si>
  <si>
    <t>Tennyson village</t>
  </si>
  <si>
    <t>04383900</t>
  </si>
  <si>
    <t>Waterloo town</t>
  </si>
  <si>
    <t>04384075</t>
  </si>
  <si>
    <t>Watterstown town</t>
  </si>
  <si>
    <t>04387800</t>
  </si>
  <si>
    <t>Wingville town</t>
  </si>
  <si>
    <t>04388825</t>
  </si>
  <si>
    <t>Woodman village</t>
  </si>
  <si>
    <t>04388850</t>
  </si>
  <si>
    <t>Woodman town</t>
  </si>
  <si>
    <t>04389250</t>
  </si>
  <si>
    <t>Wyalusing town</t>
  </si>
  <si>
    <t>04500325</t>
  </si>
  <si>
    <t>04500750</t>
  </si>
  <si>
    <t>Albany village</t>
  </si>
  <si>
    <t>04500775</t>
  </si>
  <si>
    <t>Albany town</t>
  </si>
  <si>
    <t>04506300</t>
  </si>
  <si>
    <t>04509925</t>
  </si>
  <si>
    <t>Brodhead city</t>
  </si>
  <si>
    <t>04510075</t>
  </si>
  <si>
    <t>04510100</t>
  </si>
  <si>
    <t>Brooklyn town</t>
  </si>
  <si>
    <t>04510475</t>
  </si>
  <si>
    <t>Browntown village</t>
  </si>
  <si>
    <t>04511725</t>
  </si>
  <si>
    <t>Cadiz town</t>
  </si>
  <si>
    <t>04515000</t>
  </si>
  <si>
    <t>Clarno town</t>
  </si>
  <si>
    <t>04519075</t>
  </si>
  <si>
    <t>Decatur town</t>
  </si>
  <si>
    <t>04524725</t>
  </si>
  <si>
    <t>Exeter town</t>
  </si>
  <si>
    <t>04537875</t>
  </si>
  <si>
    <t>Jefferson town</t>
  </si>
  <si>
    <t>04538550</t>
  </si>
  <si>
    <t>Jordan town</t>
  </si>
  <si>
    <t>04553750</t>
  </si>
  <si>
    <t>Monroe city</t>
  </si>
  <si>
    <t>04553775</t>
  </si>
  <si>
    <t>04554000</t>
  </si>
  <si>
    <t>Monticello village</t>
  </si>
  <si>
    <t>04554850</t>
  </si>
  <si>
    <t>Mount Pleasant town</t>
  </si>
  <si>
    <t>04556700</t>
  </si>
  <si>
    <t>New Glarus village</t>
  </si>
  <si>
    <t>04556725</t>
  </si>
  <si>
    <t>New Glarus town</t>
  </si>
  <si>
    <t>04576075</t>
  </si>
  <si>
    <t>Spring Grove town</t>
  </si>
  <si>
    <t>04578875</t>
  </si>
  <si>
    <t>Sylvester town</t>
  </si>
  <si>
    <t>04583625</t>
  </si>
  <si>
    <t>04589475</t>
  </si>
  <si>
    <t>04706925</t>
  </si>
  <si>
    <t>Population and Hispanic &amp; Non-Hispanic Data, Wisconsin County Subdivisions (Minor Civil Divisions), Census 2000 and 2010 Comparisons</t>
  </si>
  <si>
    <t>Hispanic or Latino</t>
  </si>
  <si>
    <t>White Non-Hispanic</t>
  </si>
  <si>
    <t>Other Races, Non-Hispanic</t>
  </si>
  <si>
    <t>Percent Hispanic or Latino</t>
  </si>
  <si>
    <t>Percent White Non-Hispanic</t>
  </si>
  <si>
    <t>Percent Other Non-Hispanic</t>
  </si>
  <si>
    <t>Berlin city</t>
  </si>
  <si>
    <t>04706950</t>
  </si>
  <si>
    <t>Berlin town</t>
  </si>
  <si>
    <t>04710125</t>
  </si>
  <si>
    <t>04731300</t>
  </si>
  <si>
    <t>Green Lake city</t>
  </si>
  <si>
    <t>04731350</t>
  </si>
  <si>
    <t>Green Lake town</t>
  </si>
  <si>
    <t>04739750</t>
  </si>
  <si>
    <t>Kingston village</t>
  </si>
  <si>
    <t>04739775</t>
  </si>
  <si>
    <t>Kingston town</t>
  </si>
  <si>
    <t>04746875</t>
  </si>
  <si>
    <t>Mackford town</t>
  </si>
  <si>
    <t>04748400</t>
  </si>
  <si>
    <t>Manchester town</t>
  </si>
  <si>
    <t>04749450</t>
  </si>
  <si>
    <t>Markesan city</t>
  </si>
  <si>
    <t>04749500</t>
  </si>
  <si>
    <t>Marquette village</t>
  </si>
  <si>
    <t>04749525</t>
  </si>
  <si>
    <t>Marquette town</t>
  </si>
  <si>
    <t>04765600</t>
  </si>
  <si>
    <t>Princeton city</t>
  </si>
  <si>
    <t>04765625</t>
  </si>
  <si>
    <t>Princeton town</t>
  </si>
  <si>
    <t>04770925</t>
  </si>
  <si>
    <t>St. Marie town</t>
  </si>
  <si>
    <t>04772525</t>
  </si>
  <si>
    <t>04902550</t>
  </si>
  <si>
    <t>Arena village</t>
  </si>
  <si>
    <t>04902575</t>
  </si>
  <si>
    <t>Arena town</t>
  </si>
  <si>
    <t>04904025</t>
  </si>
  <si>
    <t>Avoca village</t>
  </si>
  <si>
    <t>04904775</t>
  </si>
  <si>
    <t>Barneveld village</t>
  </si>
  <si>
    <t>04908125</t>
  </si>
  <si>
    <t>Blanchardville village</t>
  </si>
  <si>
    <t>04909600</t>
  </si>
  <si>
    <t>Brigham town</t>
  </si>
  <si>
    <t>04915875</t>
  </si>
  <si>
    <t>Clyde town</t>
  </si>
  <si>
    <t>04915975</t>
  </si>
  <si>
    <t>Cobb village</t>
  </si>
  <si>
    <t>04920350</t>
  </si>
  <si>
    <t>Dodgeville city</t>
  </si>
  <si>
    <t>04920375</t>
  </si>
  <si>
    <t>Dodgeville town</t>
  </si>
  <si>
    <t>04922525</t>
  </si>
  <si>
    <t>04934450</t>
  </si>
  <si>
    <t>Highland village</t>
  </si>
  <si>
    <t>04934475</t>
  </si>
  <si>
    <t>04935400</t>
  </si>
  <si>
    <t>Hollandale village</t>
  </si>
  <si>
    <t>04944625</t>
  </si>
  <si>
    <t>Linden village</t>
  </si>
  <si>
    <t>04944650</t>
  </si>
  <si>
    <t>Linden town</t>
  </si>
  <si>
    <t>04945325</t>
  </si>
  <si>
    <t>04951725</t>
  </si>
  <si>
    <t>Mifflin town</t>
  </si>
  <si>
    <t>04953100</t>
  </si>
  <si>
    <t>Mineral Point city</t>
  </si>
  <si>
    <t>04953125</t>
  </si>
  <si>
    <t>Mineral Point town</t>
  </si>
  <si>
    <t>04953950</t>
  </si>
  <si>
    <t>04954425</t>
  </si>
  <si>
    <t>Moscow town</t>
  </si>
  <si>
    <t>04955200</t>
  </si>
  <si>
    <t>04965700</t>
  </si>
  <si>
    <t>Pulaski town</t>
  </si>
  <si>
    <t>04967100</t>
  </si>
  <si>
    <t>Rewey village</t>
  </si>
  <si>
    <t>04967875</t>
  </si>
  <si>
    <t>Ridgeway village</t>
  </si>
  <si>
    <t>04967900</t>
  </si>
  <si>
    <t>Ridgeway town</t>
  </si>
  <si>
    <t>04983150</t>
  </si>
  <si>
    <t>Waldwick town</t>
  </si>
  <si>
    <t>04989350</t>
  </si>
  <si>
    <t>Wyoming town</t>
  </si>
  <si>
    <t>05101925</t>
  </si>
  <si>
    <t>05112525</t>
  </si>
  <si>
    <t>Carey town</t>
  </si>
  <si>
    <t>05131875</t>
  </si>
  <si>
    <t>Gurney town</t>
  </si>
  <si>
    <t>05136525</t>
  </si>
  <si>
    <t>Hurley city</t>
  </si>
  <si>
    <t>05139625</t>
  </si>
  <si>
    <t>Kimball town</t>
  </si>
  <si>
    <t>05140075</t>
  </si>
  <si>
    <t>Knight town</t>
  </si>
  <si>
    <t>05151200</t>
  </si>
  <si>
    <t>Mercer town</t>
  </si>
  <si>
    <t>05154075</t>
  </si>
  <si>
    <t>Montreal city</t>
  </si>
  <si>
    <t>05159850</t>
  </si>
  <si>
    <t>Oma town</t>
  </si>
  <si>
    <t>05161825</t>
  </si>
  <si>
    <t>Pence town</t>
  </si>
  <si>
    <t>05171875</t>
  </si>
  <si>
    <t>Saxon town</t>
  </si>
  <si>
    <t>05173400</t>
  </si>
  <si>
    <t>05300350</t>
  </si>
  <si>
    <t>05300900</t>
  </si>
  <si>
    <t>05301275</t>
  </si>
  <si>
    <t>05301300</t>
  </si>
  <si>
    <t>Alma Center village</t>
  </si>
  <si>
    <t>05305550</t>
  </si>
  <si>
    <t>Bear Bluff town</t>
  </si>
  <si>
    <t>05307900</t>
  </si>
  <si>
    <t>Black River Falls city</t>
  </si>
  <si>
    <t>05309900</t>
  </si>
  <si>
    <t>Brockway town</t>
  </si>
  <si>
    <t>05314800</t>
  </si>
  <si>
    <t>City Point town</t>
  </si>
  <si>
    <t>05315375</t>
  </si>
  <si>
    <t>05318075</t>
  </si>
  <si>
    <t>Curran town</t>
  </si>
  <si>
    <t>05327225</t>
  </si>
  <si>
    <t>Franklin town</t>
  </si>
  <si>
    <t>05328250</t>
  </si>
  <si>
    <t>Garden Valley town</t>
  </si>
  <si>
    <t>05328325</t>
  </si>
  <si>
    <t>Garfield town</t>
  </si>
  <si>
    <t>05335075</t>
  </si>
  <si>
    <t>Hixton village</t>
  </si>
  <si>
    <t>05335100</t>
  </si>
  <si>
    <t>Hixton town</t>
  </si>
  <si>
    <t>05337275</t>
  </si>
  <si>
    <t>Irving town</t>
  </si>
  <si>
    <t>05340000</t>
  </si>
  <si>
    <t>Knapp town</t>
  </si>
  <si>
    <t>05340325</t>
  </si>
  <si>
    <t>Komensky town</t>
  </si>
  <si>
    <t>05348425</t>
  </si>
  <si>
    <t>05350750</t>
  </si>
  <si>
    <t>Melrose village</t>
  </si>
  <si>
    <t>05350775</t>
  </si>
  <si>
    <t>Melrose town</t>
  </si>
  <si>
    <t>05351300</t>
  </si>
  <si>
    <t>Merrillan village</t>
  </si>
  <si>
    <t>05352050</t>
  </si>
  <si>
    <t>Millston town</t>
  </si>
  <si>
    <t>05357775</t>
  </si>
  <si>
    <t>North Bend town</t>
  </si>
  <si>
    <t>05357975</t>
  </si>
  <si>
    <t>Northfield town</t>
  </si>
  <si>
    <t>05375900</t>
  </si>
  <si>
    <t>05379150</t>
  </si>
  <si>
    <t>Taylor village</t>
  </si>
  <si>
    <t>05504125</t>
  </si>
  <si>
    <t>Aztalan town</t>
  </si>
  <si>
    <t>05512225</t>
  </si>
  <si>
    <t>05516225</t>
  </si>
  <si>
    <t>Cold Spring town</t>
  </si>
  <si>
    <t>05516650</t>
  </si>
  <si>
    <t>Concord town</t>
  </si>
  <si>
    <t>05525300</t>
  </si>
  <si>
    <t>Farmington town</t>
  </si>
  <si>
    <t>05526675</t>
  </si>
  <si>
    <t>Fort Atkinson city</t>
  </si>
  <si>
    <t>05533700</t>
  </si>
  <si>
    <t>Hebron town</t>
  </si>
  <si>
    <t>05537600</t>
  </si>
  <si>
    <t>Ixonia town</t>
  </si>
  <si>
    <t>05537900</t>
  </si>
  <si>
    <t>Jefferson city</t>
  </si>
  <si>
    <t>05537925</t>
  </si>
  <si>
    <t>05538350</t>
  </si>
  <si>
    <t>Johnson Creek village</t>
  </si>
  <si>
    <t>05540375</t>
  </si>
  <si>
    <t>Koshkonong town</t>
  </si>
  <si>
    <t>05540750</t>
  </si>
  <si>
    <t>Lac La Belle village</t>
  </si>
  <si>
    <t>05541675</t>
  </si>
  <si>
    <t>Lake Mills city</t>
  </si>
  <si>
    <t>05541700</t>
  </si>
  <si>
    <t>Lake Mills town</t>
  </si>
  <si>
    <t>05551850</t>
  </si>
  <si>
    <t>Milford town</t>
  </si>
  <si>
    <t>05559125</t>
  </si>
  <si>
    <t>05561025</t>
  </si>
  <si>
    <t>Palmyra village</t>
  </si>
  <si>
    <t>05561050</t>
  </si>
  <si>
    <t>Palmyra town</t>
  </si>
  <si>
    <t>05578175</t>
  </si>
  <si>
    <t>Sullivan village</t>
  </si>
  <si>
    <t>05578200</t>
  </si>
  <si>
    <t>Sullivan town</t>
  </si>
  <si>
    <t>05578475</t>
  </si>
  <si>
    <t>05583925</t>
  </si>
  <si>
    <t>Waterloo city</t>
  </si>
  <si>
    <t>05583950</t>
  </si>
  <si>
    <t>05583975</t>
  </si>
  <si>
    <t>05584000</t>
  </si>
  <si>
    <t>Watertown town</t>
  </si>
  <si>
    <t>05586925</t>
  </si>
  <si>
    <t>Whitewater city</t>
  </si>
  <si>
    <t>05702850</t>
  </si>
  <si>
    <t>Armenia town</t>
  </si>
  <si>
    <t>05712350</t>
  </si>
  <si>
    <t>Camp Douglas village</t>
  </si>
  <si>
    <t>05715225</t>
  </si>
  <si>
    <t>Clearfield town</t>
  </si>
  <si>
    <t>05718225</t>
  </si>
  <si>
    <t>Cutler town</t>
  </si>
  <si>
    <t>05723800</t>
  </si>
  <si>
    <t>Elroy city</t>
  </si>
  <si>
    <t>05725850</t>
  </si>
  <si>
    <t>Finley town</t>
  </si>
  <si>
    <t>05726825</t>
  </si>
  <si>
    <t>Fountain town</t>
  </si>
  <si>
    <t>05728850</t>
  </si>
  <si>
    <t>Germantown town</t>
  </si>
  <si>
    <t>05736675</t>
  </si>
  <si>
    <t>Hustler village</t>
  </si>
  <si>
    <t>05739575</t>
  </si>
  <si>
    <t>Kildare town</t>
  </si>
  <si>
    <t>05739800</t>
  </si>
  <si>
    <t>05743300</t>
  </si>
  <si>
    <t>Lemonweir town</t>
  </si>
  <si>
    <t>05744675</t>
  </si>
  <si>
    <t>Lindina town</t>
  </si>
  <si>
    <t>05744825</t>
  </si>
  <si>
    <t>Lisbon town</t>
  </si>
  <si>
    <t>05746525</t>
  </si>
  <si>
    <t>Lyndon town</t>
  </si>
  <si>
    <t>05746600</t>
  </si>
  <si>
    <t>Lyndon Station village</t>
  </si>
  <si>
    <t>05749375</t>
  </si>
  <si>
    <t>05750025</t>
  </si>
  <si>
    <t>Mauston city</t>
  </si>
  <si>
    <t>05755700</t>
  </si>
  <si>
    <t>Necedah village</t>
  </si>
  <si>
    <t>05755725</t>
  </si>
  <si>
    <t>Necedah town</t>
  </si>
  <si>
    <t>05756900</t>
  </si>
  <si>
    <t>New Lisbon city</t>
  </si>
  <si>
    <t>05760150</t>
  </si>
  <si>
    <t>Orange town</t>
  </si>
  <si>
    <t>05763650</t>
  </si>
  <si>
    <t>Plymouth town</t>
  </si>
  <si>
    <t>05772625</t>
  </si>
  <si>
    <t>Seven Mile Creek town</t>
  </si>
  <si>
    <t>05778300</t>
  </si>
  <si>
    <t>05781725</t>
  </si>
  <si>
    <t>Union Center village</t>
  </si>
  <si>
    <t>05788150</t>
  </si>
  <si>
    <t>05788500</t>
  </si>
  <si>
    <t>Wonewoc village</t>
  </si>
  <si>
    <t>05788525</t>
  </si>
  <si>
    <t>Wonewoc town</t>
  </si>
  <si>
    <t>05909635</t>
  </si>
  <si>
    <t>Brighton town</t>
  </si>
  <si>
    <t>05909800</t>
  </si>
  <si>
    <t>Bristol village</t>
  </si>
  <si>
    <t>05909825</t>
  </si>
  <si>
    <t>05928675</t>
  </si>
  <si>
    <t>Genoa City village</t>
  </si>
  <si>
    <t>05939225</t>
  </si>
  <si>
    <t>Kenosha city</t>
  </si>
  <si>
    <t>05960975</t>
  </si>
  <si>
    <t>Paddock Lake village</t>
  </si>
  <si>
    <t>05961175</t>
  </si>
  <si>
    <t>05963300</t>
  </si>
  <si>
    <t>Pleasant Prairie village</t>
  </si>
  <si>
    <t>05966125</t>
  </si>
  <si>
    <t>Randall town</t>
  </si>
  <si>
    <t>05971125</t>
  </si>
  <si>
    <t>Salem town</t>
  </si>
  <si>
    <t>05974025</t>
  </si>
  <si>
    <t>Silver Lake village</t>
  </si>
  <si>
    <t>05974650</t>
  </si>
  <si>
    <t>Somers town</t>
  </si>
  <si>
    <t>05981250</t>
  </si>
  <si>
    <t>Twin Lakes village</t>
  </si>
  <si>
    <t>05986500</t>
  </si>
  <si>
    <t>Wheatland town</t>
  </si>
  <si>
    <t>06100600</t>
  </si>
  <si>
    <t>Ahnapee town</t>
  </si>
  <si>
    <t>06101000</t>
  </si>
  <si>
    <t>Algoma city</t>
  </si>
  <si>
    <t>06112575</t>
  </si>
  <si>
    <t>Carlton town</t>
  </si>
  <si>
    <t>06112850</t>
  </si>
  <si>
    <t>Casco village</t>
  </si>
  <si>
    <t>06112875</t>
  </si>
  <si>
    <t>Casco town</t>
  </si>
  <si>
    <t>06127250</t>
  </si>
  <si>
    <t>06139350</t>
  </si>
  <si>
    <t>Kewaunee city</t>
  </si>
  <si>
    <t>06144425</t>
  </si>
  <si>
    <t>06146400</t>
  </si>
  <si>
    <t>Luxemburg village</t>
  </si>
  <si>
    <t>06146425</t>
  </si>
  <si>
    <t>Luxemburg town</t>
  </si>
  <si>
    <t>06154050</t>
  </si>
  <si>
    <t>Montpelier town</t>
  </si>
  <si>
    <t>06162625</t>
  </si>
  <si>
    <t>Pierce town</t>
  </si>
  <si>
    <t>06166700</t>
  </si>
  <si>
    <t>Red River town</t>
  </si>
  <si>
    <t>06185775</t>
  </si>
  <si>
    <t>West Kewaunee town</t>
  </si>
  <si>
    <t>06304550</t>
  </si>
  <si>
    <t>Bangor village</t>
  </si>
  <si>
    <t>06304575</t>
  </si>
  <si>
    <t>Bangor town</t>
  </si>
  <si>
    <t>06304825</t>
  </si>
  <si>
    <t>Barre town</t>
  </si>
  <si>
    <t>06311300</t>
  </si>
  <si>
    <t>Burns town</t>
  </si>
  <si>
    <t>06312300</t>
  </si>
  <si>
    <t>Campbell town</t>
  </si>
  <si>
    <t>06325325</t>
  </si>
  <si>
    <t>06331150</t>
  </si>
  <si>
    <t>Greenfield town</t>
  </si>
  <si>
    <t>06332275</t>
  </si>
  <si>
    <t>Hamilton town</t>
  </si>
  <si>
    <t>06335350</t>
  </si>
  <si>
    <t>06335450</t>
  </si>
  <si>
    <t>Holmen village</t>
  </si>
  <si>
    <t>06340775</t>
  </si>
  <si>
    <t>La Crosse city</t>
  </si>
  <si>
    <t>06350400</t>
  </si>
  <si>
    <t>Medary town</t>
  </si>
  <si>
    <t>06359925</t>
  </si>
  <si>
    <t>Onalaska city</t>
  </si>
  <si>
    <t>06359950</t>
  </si>
  <si>
    <t>Onalaska town</t>
  </si>
  <si>
    <t>06368900</t>
  </si>
  <si>
    <t>Rockland village</t>
  </si>
  <si>
    <t>06373125</t>
  </si>
  <si>
    <t>Shelby town</t>
  </si>
  <si>
    <t>06383650</t>
  </si>
  <si>
    <t>06386275</t>
  </si>
  <si>
    <t>West Salem village</t>
  </si>
  <si>
    <t>06502650</t>
  </si>
  <si>
    <t>Argyle village</t>
  </si>
  <si>
    <t>06502675</t>
  </si>
  <si>
    <t>Argyle town</t>
  </si>
  <si>
    <t>06506425</t>
  </si>
  <si>
    <t>Belmont village</t>
  </si>
  <si>
    <t>06506450</t>
  </si>
  <si>
    <t>Belmont town</t>
  </si>
  <si>
    <t>06506825</t>
  </si>
  <si>
    <t>Benton village</t>
  </si>
  <si>
    <t>06506850</t>
  </si>
  <si>
    <t>Benton town</t>
  </si>
  <si>
    <t>06508100</t>
  </si>
  <si>
    <t>Blanchard town</t>
  </si>
  <si>
    <t>06508125</t>
  </si>
  <si>
    <t>06517950</t>
  </si>
  <si>
    <t>06518875</t>
  </si>
  <si>
    <t>Darlington city</t>
  </si>
  <si>
    <t>06518900</t>
  </si>
  <si>
    <t>Darlington town</t>
  </si>
  <si>
    <t>06523262</t>
  </si>
  <si>
    <t>Elk Grove town</t>
  </si>
  <si>
    <t>06525475</t>
  </si>
  <si>
    <t>Fayette town</t>
  </si>
  <si>
    <t>06530575</t>
  </si>
  <si>
    <t>Gratiot village</t>
  </si>
  <si>
    <t>06530600</t>
  </si>
  <si>
    <t>Gratiot town</t>
  </si>
  <si>
    <t>06533500</t>
  </si>
  <si>
    <t>06539125</t>
  </si>
  <si>
    <t>Kendall town</t>
  </si>
  <si>
    <t>06542175</t>
  </si>
  <si>
    <t>Lamont town</t>
  </si>
  <si>
    <t>06554025</t>
  </si>
  <si>
    <t>Monticello town</t>
  </si>
  <si>
    <t>06556625</t>
  </si>
  <si>
    <t>New Diggings town</t>
  </si>
  <si>
    <t>06572700</t>
  </si>
  <si>
    <t>06573825</t>
  </si>
  <si>
    <t>Shullsburg city</t>
  </si>
  <si>
    <t>06573850</t>
  </si>
  <si>
    <t>Shullsburg town</t>
  </si>
  <si>
    <t>06575275</t>
  </si>
  <si>
    <t>South Wayne village</t>
  </si>
  <si>
    <t>06584850</t>
  </si>
  <si>
    <t>Wayne town</t>
  </si>
  <si>
    <t>06586800</t>
  </si>
  <si>
    <t>White Oak Springs town</t>
  </si>
  <si>
    <t>06587275</t>
  </si>
  <si>
    <t>Willow Springs town</t>
  </si>
  <si>
    <t>06588050</t>
  </si>
  <si>
    <t>Wiota town</t>
  </si>
  <si>
    <t>06700225</t>
  </si>
  <si>
    <t>Ackley town</t>
  </si>
  <si>
    <t>06700625</t>
  </si>
  <si>
    <t>Ainsworth town</t>
  </si>
  <si>
    <t>06702250</t>
  </si>
  <si>
    <t>Antigo city</t>
  </si>
  <si>
    <t>06702275</t>
  </si>
  <si>
    <t>Antigo town</t>
  </si>
  <si>
    <t>06723050</t>
  </si>
  <si>
    <t>Elcho town</t>
  </si>
  <si>
    <t>06724575</t>
  </si>
  <si>
    <t>Evergreen town</t>
  </si>
  <si>
    <t>06742425</t>
  </si>
  <si>
    <t>Langlade town</t>
  </si>
  <si>
    <t>06756200</t>
  </si>
  <si>
    <t>Neva town</t>
  </si>
  <si>
    <t>06758700</t>
  </si>
  <si>
    <t>Norwood town</t>
  </si>
  <si>
    <t>06761375</t>
  </si>
  <si>
    <t>Parrish town</t>
  </si>
  <si>
    <t>06761525</t>
  </si>
  <si>
    <t>Peck town</t>
  </si>
  <si>
    <t>06763825</t>
  </si>
  <si>
    <t>Polar town</t>
  </si>
  <si>
    <t>06765550</t>
  </si>
  <si>
    <t>Price town</t>
  </si>
  <si>
    <t>06769175</t>
  </si>
  <si>
    <t>Rolling town</t>
  </si>
  <si>
    <t>06778325</t>
  </si>
  <si>
    <t>06781950</t>
  </si>
  <si>
    <t>Upham town</t>
  </si>
  <si>
    <t>06782825</t>
  </si>
  <si>
    <t>Vilas town</t>
  </si>
  <si>
    <t>06786750</t>
  </si>
  <si>
    <t>White Lake village</t>
  </si>
  <si>
    <t>06788450</t>
  </si>
  <si>
    <t>Wolf River town</t>
  </si>
  <si>
    <t>06907500</t>
  </si>
  <si>
    <t>Birch town</t>
  </si>
  <si>
    <t>06909225</t>
  </si>
  <si>
    <t>Bradley town</t>
  </si>
  <si>
    <t>06917125</t>
  </si>
  <si>
    <t>Corning town</t>
  </si>
  <si>
    <t>06932650</t>
  </si>
  <si>
    <t>Harding town</t>
  </si>
  <si>
    <t>06932875</t>
  </si>
  <si>
    <t>06939675</t>
  </si>
  <si>
    <t>King town</t>
  </si>
  <si>
    <t>06951250</t>
  </si>
  <si>
    <t>Merrill city</t>
  </si>
  <si>
    <t>06951275</t>
  </si>
  <si>
    <t>Merrill town</t>
  </si>
  <si>
    <t>06962950</t>
  </si>
  <si>
    <t>Pine River town</t>
  </si>
  <si>
    <t>06968825</t>
  </si>
  <si>
    <t>Rock Falls town</t>
  </si>
  <si>
    <t>06970325</t>
  </si>
  <si>
    <t>06972100</t>
  </si>
  <si>
    <t>Schley town</t>
  </si>
  <si>
    <t>06972300</t>
  </si>
  <si>
    <t>06974250</t>
  </si>
  <si>
    <t>Skanawan town</t>
  </si>
  <si>
    <t>06974725</t>
  </si>
  <si>
    <t>Somo town</t>
  </si>
  <si>
    <t>06980125</t>
  </si>
  <si>
    <t>Tomahawk city</t>
  </si>
  <si>
    <t>06980150</t>
  </si>
  <si>
    <t>Tomahawk town</t>
  </si>
  <si>
    <t>06987425</t>
  </si>
  <si>
    <t>07113237</t>
  </si>
  <si>
    <t>Cato town</t>
  </si>
  <si>
    <t>07113750</t>
  </si>
  <si>
    <t>Centerville town</t>
  </si>
  <si>
    <t>07115400</t>
  </si>
  <si>
    <t>Cleveland village</t>
  </si>
  <si>
    <t>07116950</t>
  </si>
  <si>
    <t>Cooperstown town</t>
  </si>
  <si>
    <t>07122275</t>
  </si>
  <si>
    <t>07127125</t>
  </si>
  <si>
    <t>Francis Creek village</t>
  </si>
  <si>
    <t>07127275</t>
  </si>
  <si>
    <t>07128975</t>
  </si>
  <si>
    <t>Gibson town</t>
  </si>
  <si>
    <t>07139000</t>
  </si>
  <si>
    <t>Kellnersville village</t>
  </si>
  <si>
    <t>07139525</t>
  </si>
  <si>
    <t>07140425</t>
  </si>
  <si>
    <t>Kossuth town</t>
  </si>
  <si>
    <t>07143850</t>
  </si>
  <si>
    <t>07148500</t>
  </si>
  <si>
    <t>Manitowoc city</t>
  </si>
  <si>
    <t>07148525</t>
  </si>
  <si>
    <t>Manitowoc town</t>
  </si>
  <si>
    <t>07148575</t>
  </si>
  <si>
    <t>Manitowoc Rapids town</t>
  </si>
  <si>
    <t>07148875</t>
  </si>
  <si>
    <t>07149250</t>
  </si>
  <si>
    <t>Maribel village</t>
  </si>
  <si>
    <t>07150625</t>
  </si>
  <si>
    <t>Meeme town</t>
  </si>
  <si>
    <t>07153325</t>
  </si>
  <si>
    <t>Mishicot village</t>
  </si>
  <si>
    <t>07153350</t>
  </si>
  <si>
    <t>Mishicot town</t>
  </si>
  <si>
    <t>07157200</t>
  </si>
  <si>
    <t>Newton town</t>
  </si>
  <si>
    <t>07166875</t>
  </si>
  <si>
    <t>Reedsville village</t>
  </si>
  <si>
    <t>07168925</t>
  </si>
  <si>
    <t>07171025</t>
  </si>
  <si>
    <t>St. Nazianz village</t>
  </si>
  <si>
    <t>07172075</t>
  </si>
  <si>
    <t>Schleswig town</t>
  </si>
  <si>
    <t>07181300</t>
  </si>
  <si>
    <t>Two Creeks town</t>
  </si>
  <si>
    <t>07181325</t>
  </si>
  <si>
    <t>Two Rivers city</t>
  </si>
  <si>
    <t>07181350</t>
  </si>
  <si>
    <t>Two Rivers town</t>
  </si>
  <si>
    <t>07182200</t>
  </si>
  <si>
    <t>Valders village</t>
  </si>
  <si>
    <t>07186775</t>
  </si>
  <si>
    <t>Whitelaw village</t>
  </si>
  <si>
    <t>07300100</t>
  </si>
  <si>
    <t>07303550</t>
  </si>
  <si>
    <t>Athens village</t>
  </si>
  <si>
    <t>07306875</t>
  </si>
  <si>
    <t>Bergen town</t>
  </si>
  <si>
    <t>07306975</t>
  </si>
  <si>
    <t>07307000</t>
  </si>
  <si>
    <t>Bern town</t>
  </si>
  <si>
    <t>07307125</t>
  </si>
  <si>
    <t>Bevent town</t>
  </si>
  <si>
    <t>07307600</t>
  </si>
  <si>
    <t>Birnamwood village</t>
  </si>
  <si>
    <t>07309650</t>
  </si>
  <si>
    <t>07309975</t>
  </si>
  <si>
    <t>Brokaw village</t>
  </si>
  <si>
    <t>07312975</t>
  </si>
  <si>
    <t>Cassel town</t>
  </si>
  <si>
    <t>07315425</t>
  </si>
  <si>
    <t>07316150</t>
  </si>
  <si>
    <t>07318950</t>
  </si>
  <si>
    <t>Day town</t>
  </si>
  <si>
    <t>07320450</t>
  </si>
  <si>
    <t>07322025</t>
  </si>
  <si>
    <t>07322425</t>
  </si>
  <si>
    <t>Eau Pleine town</t>
  </si>
  <si>
    <t>07322550</t>
  </si>
  <si>
    <t>Edgar village</t>
  </si>
  <si>
    <t>07323075</t>
  </si>
  <si>
    <t>Elderon village</t>
  </si>
  <si>
    <t>07323100</t>
  </si>
  <si>
    <t>Elderon town</t>
  </si>
  <si>
    <t>07324025</t>
  </si>
  <si>
    <t>07325650</t>
  </si>
  <si>
    <t>Fenwood village</t>
  </si>
  <si>
    <t>07327150</t>
  </si>
  <si>
    <t>Frankfort town</t>
  </si>
  <si>
    <t>07327450</t>
  </si>
  <si>
    <t>Franzen town</t>
  </si>
  <si>
    <t>07331450</t>
  </si>
  <si>
    <t>Green Valley town</t>
  </si>
  <si>
    <t>07331800</t>
  </si>
  <si>
    <t>Guenther town</t>
  </si>
  <si>
    <t>07332150</t>
  </si>
  <si>
    <t>Halsey town</t>
  </si>
  <si>
    <t>07332200</t>
  </si>
  <si>
    <t>Hamburg town</t>
  </si>
  <si>
    <t>07332900</t>
  </si>
  <si>
    <t>07333175</t>
  </si>
  <si>
    <t>Hatley village</t>
  </si>
  <si>
    <t>07334225</t>
  </si>
  <si>
    <t>Hewitt town</t>
  </si>
  <si>
    <t>07335500</t>
  </si>
  <si>
    <t>Holton town</t>
  </si>
  <si>
    <t>07336325</t>
  </si>
  <si>
    <t>Hull town</t>
  </si>
  <si>
    <t>07338300</t>
  </si>
  <si>
    <t>Johnson town</t>
  </si>
  <si>
    <t>07340150</t>
  </si>
  <si>
    <t>Knowlton town</t>
  </si>
  <si>
    <t>07340550</t>
  </si>
  <si>
    <t>Kronenwetter town</t>
  </si>
  <si>
    <t>Kronenwetter village</t>
  </si>
  <si>
    <t>07346975</t>
  </si>
  <si>
    <t>McMillan town</t>
  </si>
  <si>
    <t>07348225</t>
  </si>
  <si>
    <t>Maine town</t>
  </si>
  <si>
    <t>07349075</t>
  </si>
  <si>
    <t>Marathon town</t>
  </si>
  <si>
    <t>07349100</t>
  </si>
  <si>
    <t>Marathon City village</t>
  </si>
  <si>
    <t>07349675</t>
  </si>
  <si>
    <t>Marshfield city</t>
  </si>
  <si>
    <t>07354500</t>
  </si>
  <si>
    <t>Mosinee city</t>
  </si>
  <si>
    <t>07354525</t>
  </si>
  <si>
    <t>Mosinee town</t>
  </si>
  <si>
    <t>07357600</t>
  </si>
  <si>
    <t>Norrie town</t>
  </si>
  <si>
    <t>07363500</t>
  </si>
  <si>
    <t>Plover town</t>
  </si>
  <si>
    <t>07366950</t>
  </si>
  <si>
    <t>Reid town</t>
  </si>
  <si>
    <t>07367250</t>
  </si>
  <si>
    <t>Rib Falls town</t>
  </si>
  <si>
    <t>07367325</t>
  </si>
  <si>
    <t>Rib Mountain town</t>
  </si>
  <si>
    <t>07367950</t>
  </si>
  <si>
    <t>Rietbrock town</t>
  </si>
  <si>
    <t>07368075</t>
  </si>
  <si>
    <t>Ringle town</t>
  </si>
  <si>
    <t>07369725</t>
  </si>
  <si>
    <t>Rothschild village</t>
  </si>
  <si>
    <t>07372150</t>
  </si>
  <si>
    <t>Schofield city</t>
  </si>
  <si>
    <t>07375400</t>
  </si>
  <si>
    <t>Spencer village</t>
  </si>
  <si>
    <t>07375425</t>
  </si>
  <si>
    <t>Spencer town</t>
  </si>
  <si>
    <t>07377150</t>
  </si>
  <si>
    <t>Stettin town</t>
  </si>
  <si>
    <t>07377750</t>
  </si>
  <si>
    <t>Stratford village</t>
  </si>
  <si>
    <t>07379350</t>
  </si>
  <si>
    <t>Texas town</t>
  </si>
  <si>
    <t>07381850</t>
  </si>
  <si>
    <t>07384475</t>
  </si>
  <si>
    <t>Wausau city</t>
  </si>
  <si>
    <t>07384500</t>
  </si>
  <si>
    <t>Wausau town</t>
  </si>
  <si>
    <t>07386025</t>
  </si>
  <si>
    <t>Weston village</t>
  </si>
  <si>
    <t>07386050</t>
  </si>
  <si>
    <t>07387025</t>
  </si>
  <si>
    <t>Wien town</t>
  </si>
  <si>
    <t>07501675</t>
  </si>
  <si>
    <t>Amberg town</t>
  </si>
  <si>
    <t>07503525</t>
  </si>
  <si>
    <t>Athelstane town</t>
  </si>
  <si>
    <t>Census 2000 FIPS</t>
  </si>
  <si>
    <t>Census 2010 FIPS</t>
  </si>
  <si>
    <t>Census 2000 Name</t>
  </si>
  <si>
    <t>Census 2010 Name</t>
  </si>
  <si>
    <t>County</t>
  </si>
  <si>
    <t>07505800</t>
  </si>
  <si>
    <t>07506000</t>
  </si>
  <si>
    <t>Beecher town</t>
  </si>
  <si>
    <t>07516250</t>
  </si>
  <si>
    <t>Coleman village</t>
  </si>
  <si>
    <t>07517725</t>
  </si>
  <si>
    <t>Crivitz village</t>
  </si>
  <si>
    <t>07521000</t>
  </si>
  <si>
    <t>Dunbar town</t>
  </si>
  <si>
    <t>07529775</t>
  </si>
  <si>
    <t>Goodman town</t>
  </si>
  <si>
    <t>07531725</t>
  </si>
  <si>
    <t>Grover town</t>
  </si>
  <si>
    <t>07541075</t>
  </si>
  <si>
    <t>Lake town</t>
  </si>
  <si>
    <t>07549300</t>
  </si>
  <si>
    <t>Marinette city</t>
  </si>
  <si>
    <t>07551537</t>
  </si>
  <si>
    <t>Middle Inlet town</t>
  </si>
  <si>
    <t>07557325</t>
  </si>
  <si>
    <t>Niagara city</t>
  </si>
  <si>
    <t>07557350</t>
  </si>
  <si>
    <t>Niagara town</t>
  </si>
  <si>
    <t>07561775</t>
  </si>
  <si>
    <t>Pembine town</t>
  </si>
  <si>
    <t>07562175</t>
  </si>
  <si>
    <t>Peshtigo city</t>
  </si>
  <si>
    <t>07562200</t>
  </si>
  <si>
    <t>Peshtigo town</t>
  </si>
  <si>
    <t>07564275</t>
  </si>
  <si>
    <t>Porterfield town</t>
  </si>
  <si>
    <t>07564750</t>
  </si>
  <si>
    <t>Pound village</t>
  </si>
  <si>
    <t>07564775</t>
  </si>
  <si>
    <t>Pound town</t>
  </si>
  <si>
    <t>07573975</t>
  </si>
  <si>
    <t>Silver Cliff town</t>
  </si>
  <si>
    <t>07577000</t>
  </si>
  <si>
    <t>Stephenson town</t>
  </si>
  <si>
    <t>07583050</t>
  </si>
  <si>
    <t>Wagner town</t>
  </si>
  <si>
    <t>07584525</t>
  </si>
  <si>
    <t>Wausaukee village</t>
  </si>
  <si>
    <t>07584550</t>
  </si>
  <si>
    <t>Wausaukee town</t>
  </si>
  <si>
    <t>07711050</t>
  </si>
  <si>
    <t>07717900</t>
  </si>
  <si>
    <t>07720525</t>
  </si>
  <si>
    <t>Douglas town</t>
  </si>
  <si>
    <t>07724075</t>
  </si>
  <si>
    <t>Endeavor village</t>
  </si>
  <si>
    <t>07732775</t>
  </si>
  <si>
    <t>Harris town</t>
  </si>
  <si>
    <t>07750350</t>
  </si>
  <si>
    <t>Mecan town</t>
  </si>
  <si>
    <t>07753875</t>
  </si>
  <si>
    <t>Montello city</t>
  </si>
  <si>
    <t>07753900</t>
  </si>
  <si>
    <t>Montello town</t>
  </si>
  <si>
    <t>07754600</t>
  </si>
  <si>
    <t>Moundville town</t>
  </si>
  <si>
    <t>07756125</t>
  </si>
  <si>
    <t>Neshkoro village</t>
  </si>
  <si>
    <t>07756150</t>
  </si>
  <si>
    <t>Neshkoro town</t>
  </si>
  <si>
    <t>07757225</t>
  </si>
  <si>
    <t>07760875</t>
  </si>
  <si>
    <t>Oxford village</t>
  </si>
  <si>
    <t>07760900</t>
  </si>
  <si>
    <t>Oxford town</t>
  </si>
  <si>
    <t>07760962</t>
  </si>
  <si>
    <t>Packwaukee town</t>
  </si>
  <si>
    <t>07773600</t>
  </si>
  <si>
    <t>07775925</t>
  </si>
  <si>
    <t>07785575</t>
  </si>
  <si>
    <t>Westfield village</t>
  </si>
  <si>
    <t>07785600</t>
  </si>
  <si>
    <t>Westfield town</t>
  </si>
  <si>
    <t>07850975</t>
  </si>
  <si>
    <t>Menominee town</t>
  </si>
  <si>
    <t>07905450</t>
  </si>
  <si>
    <t>Bayside village</t>
  </si>
  <si>
    <t>07910375</t>
  </si>
  <si>
    <t>Brown Deer village</t>
  </si>
  <si>
    <t>07917975</t>
  </si>
  <si>
    <t>Cudahy city</t>
  </si>
  <si>
    <t>07927075</t>
  </si>
  <si>
    <t>Fox Point village</t>
  </si>
  <si>
    <t>07927300</t>
  </si>
  <si>
    <t>Franklin city</t>
  </si>
  <si>
    <t>07929400</t>
  </si>
  <si>
    <t>Glendale city</t>
  </si>
  <si>
    <t>07931125</t>
  </si>
  <si>
    <t>Greendale village</t>
  </si>
  <si>
    <t>07931175</t>
  </si>
  <si>
    <t>Greenfield city</t>
  </si>
  <si>
    <t>07932075</t>
  </si>
  <si>
    <t>Hales Corners village</t>
  </si>
  <si>
    <t>07953000</t>
  </si>
  <si>
    <t>Milwaukee city</t>
  </si>
  <si>
    <t>07958800</t>
  </si>
  <si>
    <t>Oak Creek city</t>
  </si>
  <si>
    <t>07968325</t>
  </si>
  <si>
    <t>River Hills village</t>
  </si>
  <si>
    <t>07970650</t>
  </si>
  <si>
    <t>St. Francis city</t>
  </si>
  <si>
    <t>07973725</t>
  </si>
  <si>
    <t>Shorewood village</t>
  </si>
  <si>
    <t>07975125</t>
  </si>
  <si>
    <t>South Milwaukee city</t>
  </si>
  <si>
    <t>07984675</t>
  </si>
  <si>
    <t>Wauwatosa city</t>
  </si>
  <si>
    <t>07985300</t>
  </si>
  <si>
    <t>West Allis city</t>
  </si>
  <si>
    <t>07985875</t>
  </si>
  <si>
    <t>West Milwaukee village</t>
  </si>
  <si>
    <t>07986700</t>
  </si>
  <si>
    <t>Whitefish Bay village</t>
  </si>
  <si>
    <t>08100475</t>
  </si>
  <si>
    <t>Adrian town</t>
  </si>
  <si>
    <t>08102025</t>
  </si>
  <si>
    <t>Angelo town</t>
  </si>
  <si>
    <t>08111625</t>
  </si>
  <si>
    <t>08112950</t>
  </si>
  <si>
    <t>Cashton village</t>
  </si>
  <si>
    <t>08115550</t>
  </si>
  <si>
    <t>08129450</t>
  </si>
  <si>
    <t>Glendale town</t>
  </si>
  <si>
    <t>08130325</t>
  </si>
  <si>
    <t>08131225</t>
  </si>
  <si>
    <t>08137950</t>
  </si>
  <si>
    <t>08139150</t>
  </si>
  <si>
    <t>Kendall village</t>
  </si>
  <si>
    <t>08140925</t>
  </si>
  <si>
    <t>08141000</t>
  </si>
  <si>
    <t>La Grange town</t>
  </si>
  <si>
    <t>08143475</t>
  </si>
  <si>
    <t>Leon town</t>
  </si>
  <si>
    <t>08144450</t>
  </si>
  <si>
    <t>08144975</t>
  </si>
  <si>
    <t>Little Falls town</t>
  </si>
  <si>
    <t>08150800</t>
  </si>
  <si>
    <t>Melvina village</t>
  </si>
  <si>
    <t>08156950</t>
  </si>
  <si>
    <t>New Lyme town</t>
  </si>
  <si>
    <t>08158575</t>
  </si>
  <si>
    <t>Norwalk village</t>
  </si>
  <si>
    <t>08158850</t>
  </si>
  <si>
    <t>Oakdale village</t>
  </si>
  <si>
    <t>08158875</t>
  </si>
  <si>
    <t>Oakdale town</t>
  </si>
  <si>
    <t>08164425</t>
  </si>
  <si>
    <t>08167850</t>
  </si>
  <si>
    <t>Ridgeville town</t>
  </si>
  <si>
    <t>08172325</t>
  </si>
  <si>
    <t>08173150</t>
  </si>
  <si>
    <t>Sheldon town</t>
  </si>
  <si>
    <t>08175325</t>
  </si>
  <si>
    <t>Sparta city</t>
  </si>
  <si>
    <t>08175350</t>
  </si>
  <si>
    <t>Sparta town</t>
  </si>
  <si>
    <t>08180075</t>
  </si>
  <si>
    <t>Tomah city</t>
  </si>
  <si>
    <t>08180100</t>
  </si>
  <si>
    <t>Tomah town</t>
  </si>
  <si>
    <t>08183450</t>
  </si>
  <si>
    <t>Warrens village</t>
  </si>
  <si>
    <t>08185125</t>
  </si>
  <si>
    <t>Wellington town</t>
  </si>
  <si>
    <t>08185150</t>
  </si>
  <si>
    <t>Wells town</t>
  </si>
  <si>
    <t>08187525</t>
  </si>
  <si>
    <t>Wilton village</t>
  </si>
  <si>
    <t>08187550</t>
  </si>
  <si>
    <t>Wilton town</t>
  </si>
  <si>
    <t>08189275</t>
  </si>
  <si>
    <t>Wyeville village</t>
  </si>
  <si>
    <t>08300175</t>
  </si>
  <si>
    <t>Abrams town</t>
  </si>
  <si>
    <t>08304275</t>
  </si>
  <si>
    <t>Bagley town</t>
  </si>
  <si>
    <t>08309375</t>
  </si>
  <si>
    <t>Brazeau town</t>
  </si>
  <si>
    <t>08309425</t>
  </si>
  <si>
    <t>Breed town</t>
  </si>
  <si>
    <t>08314125</t>
  </si>
  <si>
    <t>Chase town</t>
  </si>
  <si>
    <t>08320475</t>
  </si>
  <si>
    <t>Doty town</t>
  </si>
  <si>
    <t>08329050</t>
  </si>
  <si>
    <t>Gillett city</t>
  </si>
  <si>
    <t>08329075</t>
  </si>
  <si>
    <t>Gillett town</t>
  </si>
  <si>
    <t>08335925</t>
  </si>
  <si>
    <t>How town</t>
  </si>
  <si>
    <t>08342075</t>
  </si>
  <si>
    <t>Lakewood town</t>
  </si>
  <si>
    <t>08343325</t>
  </si>
  <si>
    <t>Lena village</t>
  </si>
  <si>
    <t>08343350</t>
  </si>
  <si>
    <t>Lena town</t>
  </si>
  <si>
    <t>08345175</t>
  </si>
  <si>
    <t>Little River town</t>
  </si>
  <si>
    <t>08345275</t>
  </si>
  <si>
    <t>Little Suamico town</t>
  </si>
  <si>
    <t>08349000</t>
  </si>
  <si>
    <t>Maple Valley town</t>
  </si>
  <si>
    <t>08354200</t>
  </si>
  <si>
    <t>Morgan town</t>
  </si>
  <si>
    <t>08354630</t>
  </si>
  <si>
    <t>Mountain town</t>
  </si>
  <si>
    <t>08359350</t>
  </si>
  <si>
    <t>Oconto city</t>
  </si>
  <si>
    <t>08359375</t>
  </si>
  <si>
    <t>Oconto town</t>
  </si>
  <si>
    <t>08359400</t>
  </si>
  <si>
    <t>Oconto Falls city</t>
  </si>
  <si>
    <t>08359425</t>
  </si>
  <si>
    <t>Oconto Falls town</t>
  </si>
  <si>
    <t>08361900</t>
  </si>
  <si>
    <t>Pensaukee town</t>
  </si>
  <si>
    <t>08365675</t>
  </si>
  <si>
    <t>08368400</t>
  </si>
  <si>
    <t>Riverview town</t>
  </si>
  <si>
    <t>08376450</t>
  </si>
  <si>
    <t>Spruce town</t>
  </si>
  <si>
    <t>08377300</t>
  </si>
  <si>
    <t>Stiles town</t>
  </si>
  <si>
    <t>08378725</t>
  </si>
  <si>
    <t>Suring village</t>
  </si>
  <si>
    <t>08380325</t>
  </si>
  <si>
    <t>Townsend town</t>
  </si>
  <si>
    <t>08381475</t>
  </si>
  <si>
    <t>Underhill town</t>
  </si>
  <si>
    <t>08513025</t>
  </si>
  <si>
    <t>Cassian town</t>
  </si>
  <si>
    <t>08517625</t>
  </si>
  <si>
    <t>Crescent town</t>
  </si>
  <si>
    <t>08524125</t>
  </si>
  <si>
    <t>Enterprise town</t>
  </si>
  <si>
    <t>08533575</t>
  </si>
  <si>
    <t>Hazelhurst town</t>
  </si>
  <si>
    <t>08541887</t>
  </si>
  <si>
    <t>Lake Tomahawk town</t>
  </si>
  <si>
    <t>08545150</t>
  </si>
  <si>
    <t>Little Rice town</t>
  </si>
  <si>
    <t>08546650</t>
  </si>
  <si>
    <t>Lynne town</t>
  </si>
  <si>
    <t>08553225</t>
  </si>
  <si>
    <t>Minocqua town</t>
  </si>
  <si>
    <t>08553662</t>
  </si>
  <si>
    <t>Monico town</t>
  </si>
  <si>
    <t>08556425</t>
  </si>
  <si>
    <t>Newbold town</t>
  </si>
  <si>
    <t>08557450</t>
  </si>
  <si>
    <t>Nokomis town</t>
  </si>
  <si>
    <t>08561625</t>
  </si>
  <si>
    <t>Pelican town</t>
  </si>
  <si>
    <t>08562600</t>
  </si>
  <si>
    <t>Piehl town</t>
  </si>
  <si>
    <t>08562925</t>
  </si>
  <si>
    <t>Pine Lake town</t>
  </si>
  <si>
    <t>08567200</t>
  </si>
  <si>
    <t>Rhinelander city</t>
  </si>
  <si>
    <t>08572125</t>
  </si>
  <si>
    <t>Schoepke town</t>
  </si>
  <si>
    <t>08576975</t>
  </si>
  <si>
    <t>Stella town</t>
  </si>
  <si>
    <t>08578075</t>
  </si>
  <si>
    <t>Sugar Camp town</t>
  </si>
  <si>
    <t>08579700</t>
  </si>
  <si>
    <t>Three Lakes town</t>
  </si>
  <si>
    <t>08588625</t>
  </si>
  <si>
    <t>Woodboro town</t>
  </si>
  <si>
    <t>08588950</t>
  </si>
  <si>
    <t>Woodruff town</t>
  </si>
  <si>
    <t>08702375</t>
  </si>
  <si>
    <t>08705575</t>
  </si>
  <si>
    <t>Bear Creek village</t>
  </si>
  <si>
    <t>08707725</t>
  </si>
  <si>
    <t>Black Creek village</t>
  </si>
  <si>
    <t>08707750</t>
  </si>
  <si>
    <t>Black Creek town</t>
  </si>
  <si>
    <t>08708975</t>
  </si>
  <si>
    <t>Bovina town</t>
  </si>
  <si>
    <t>08710750</t>
  </si>
  <si>
    <t>Buchanan town</t>
  </si>
  <si>
    <t>08713600</t>
  </si>
  <si>
    <t>Center town</t>
  </si>
  <si>
    <t>08714750</t>
  </si>
  <si>
    <t>Cicero town</t>
  </si>
  <si>
    <t>08716500</t>
  </si>
  <si>
    <t>Combined Locks village</t>
  </si>
  <si>
    <t>08718525</t>
  </si>
  <si>
    <t>Dale town</t>
  </si>
  <si>
    <t>08719200</t>
  </si>
  <si>
    <t>Deer Creek town</t>
  </si>
  <si>
    <t>08723425</t>
  </si>
  <si>
    <t>Ellington town</t>
  </si>
  <si>
    <t>08727650</t>
  </si>
  <si>
    <t>08730075</t>
  </si>
  <si>
    <t>Grand Chute town</t>
  </si>
  <si>
    <t>08731550</t>
  </si>
  <si>
    <t>Greenville town</t>
  </si>
  <si>
    <t>08735825</t>
  </si>
  <si>
    <t>Hortonia town</t>
  </si>
  <si>
    <t>08735850</t>
  </si>
  <si>
    <t>Hortonville village</t>
  </si>
  <si>
    <t>08735950</t>
  </si>
  <si>
    <t>08738800</t>
  </si>
  <si>
    <t>Kaukauna city</t>
  </si>
  <si>
    <t>08738825</t>
  </si>
  <si>
    <t>Kaukauna town</t>
  </si>
  <si>
    <t>08739650</t>
  </si>
  <si>
    <t>Kimberly village</t>
  </si>
  <si>
    <t>08743875</t>
  </si>
  <si>
    <t>08744950</t>
  </si>
  <si>
    <t>Little Chute village</t>
  </si>
  <si>
    <t>08748250</t>
  </si>
  <si>
    <t>08748775</t>
  </si>
  <si>
    <t>Maple Creek town</t>
  </si>
  <si>
    <t>08756925</t>
  </si>
  <si>
    <t>New London city</t>
  </si>
  <si>
    <t>08757375</t>
  </si>
  <si>
    <t>Nichols village</t>
  </si>
  <si>
    <t>08760000</t>
  </si>
  <si>
    <t>Oneida town</t>
  </si>
  <si>
    <t>08760400</t>
  </si>
  <si>
    <t>Osborn town</t>
  </si>
  <si>
    <t>08772725</t>
  </si>
  <si>
    <t>Seymour city</t>
  </si>
  <si>
    <t>08772750</t>
  </si>
  <si>
    <t>08773625</t>
  </si>
  <si>
    <t>Shiocton village</t>
  </si>
  <si>
    <t>08782400</t>
  </si>
  <si>
    <t>Vandenbroek town</t>
  </si>
  <si>
    <t>08789150</t>
  </si>
  <si>
    <t>08905450</t>
  </si>
  <si>
    <t>08906150</t>
  </si>
  <si>
    <t>Belgium village</t>
  </si>
  <si>
    <t>08906175</t>
  </si>
  <si>
    <t>Belgium town</t>
  </si>
  <si>
    <t>08913375</t>
  </si>
  <si>
    <t>Cedarburg city</t>
  </si>
  <si>
    <t>08913400</t>
  </si>
  <si>
    <t>Cedarburg town</t>
  </si>
  <si>
    <t>08927550</t>
  </si>
  <si>
    <t>Fredonia village</t>
  </si>
  <si>
    <t>08927575</t>
  </si>
  <si>
    <t>Fredonia town</t>
  </si>
  <si>
    <t>08930000</t>
  </si>
  <si>
    <t>Grafton village</t>
  </si>
  <si>
    <t>08930025</t>
  </si>
  <si>
    <t>Grafton town</t>
  </si>
  <si>
    <t>08951150</t>
  </si>
  <si>
    <t>Mequon city</t>
  </si>
  <si>
    <t>08956450</t>
  </si>
  <si>
    <t>Newburg village</t>
  </si>
  <si>
    <t>08964450</t>
  </si>
  <si>
    <t>Port Washington city</t>
  </si>
  <si>
    <t>08964475</t>
  </si>
  <si>
    <t>Port Washington town</t>
  </si>
  <si>
    <t>08971700</t>
  </si>
  <si>
    <t>Saukville village</t>
  </si>
  <si>
    <t>08971725</t>
  </si>
  <si>
    <t>Saukville town</t>
  </si>
  <si>
    <t>08979475</t>
  </si>
  <si>
    <t>Thiensville village</t>
  </si>
  <si>
    <t>09100800</t>
  </si>
  <si>
    <t>09121225</t>
  </si>
  <si>
    <t>Durand city</t>
  </si>
  <si>
    <t>09121250</t>
  </si>
  <si>
    <t>Durand town</t>
  </si>
  <si>
    <t>09127175</t>
  </si>
  <si>
    <t>09144075</t>
  </si>
  <si>
    <t>09161925</t>
  </si>
  <si>
    <t>Pepin village</t>
  </si>
  <si>
    <t>09161950</t>
  </si>
  <si>
    <t>Pepin town</t>
  </si>
  <si>
    <t>09177475</t>
  </si>
  <si>
    <t>Stockholm village</t>
  </si>
  <si>
    <t>09177500</t>
  </si>
  <si>
    <t>Stockholm town</t>
  </si>
  <si>
    <t>09184025</t>
  </si>
  <si>
    <t>Waterville town</t>
  </si>
  <si>
    <t>09184100</t>
  </si>
  <si>
    <t>Waubeek town</t>
  </si>
  <si>
    <t>09305325</t>
  </si>
  <si>
    <t>Bay City village</t>
  </si>
  <si>
    <t>09315575</t>
  </si>
  <si>
    <t>09320150</t>
  </si>
  <si>
    <t>Diamond Bluff town</t>
  </si>
  <si>
    <t>09323525</t>
  </si>
  <si>
    <t>Ellsworth village</t>
  </si>
  <si>
    <t>09323550</t>
  </si>
  <si>
    <t>Ellsworth town</t>
  </si>
  <si>
    <t>09323700</t>
  </si>
  <si>
    <t>Elmwood village</t>
  </si>
  <si>
    <t>09323775</t>
  </si>
  <si>
    <t>El Paso town</t>
  </si>
  <si>
    <t>09329150</t>
  </si>
  <si>
    <t>Gilman town</t>
  </si>
  <si>
    <t>09333050</t>
  </si>
  <si>
    <t>Hartland town</t>
  </si>
  <si>
    <t>09337350</t>
  </si>
  <si>
    <t>Isabelle town</t>
  </si>
  <si>
    <t>09348175</t>
  </si>
  <si>
    <t>Maiden Rock village</t>
  </si>
  <si>
    <t>09348200</t>
  </si>
  <si>
    <t>Maiden Rock town</t>
  </si>
  <si>
    <t>09349775</t>
  </si>
  <si>
    <t>Martell town</t>
  </si>
  <si>
    <t>09359025</t>
  </si>
  <si>
    <t>09363600</t>
  </si>
  <si>
    <t>Plum City village</t>
  </si>
  <si>
    <t>09365375</t>
  </si>
  <si>
    <t>Prescott city</t>
  </si>
  <si>
    <t>09368275</t>
  </si>
  <si>
    <t>River Falls city</t>
  </si>
  <si>
    <t>09368300</t>
  </si>
  <si>
    <t>River Falls town</t>
  </si>
  <si>
    <t>09368775</t>
  </si>
  <si>
    <t>Rock Elm town</t>
  </si>
  <si>
    <t>09371150</t>
  </si>
  <si>
    <t>09376100</t>
  </si>
  <si>
    <t>Spring Lake town</t>
  </si>
  <si>
    <t>09376300</t>
  </si>
  <si>
    <t>Spring Valley village</t>
  </si>
  <si>
    <t>09380550</t>
  </si>
  <si>
    <t>09380700</t>
  </si>
  <si>
    <t>Trimbelle town</t>
  </si>
  <si>
    <t>09381600</t>
  </si>
  <si>
    <t>09500950</t>
  </si>
  <si>
    <t>Alden town</t>
  </si>
  <si>
    <t>09501725</t>
  </si>
  <si>
    <t>Amery city</t>
  </si>
  <si>
    <t>09502350</t>
  </si>
  <si>
    <t>Apple River town</t>
  </si>
  <si>
    <t>09504475</t>
  </si>
  <si>
    <t>Balsam Lake village</t>
  </si>
  <si>
    <t>09504500</t>
  </si>
  <si>
    <t>Balsam Lake town</t>
  </si>
  <si>
    <t>09505825</t>
  </si>
  <si>
    <t>09507700</t>
  </si>
  <si>
    <t>Black Brook town</t>
  </si>
  <si>
    <t>09508750</t>
  </si>
  <si>
    <t>Bone Lake town</t>
  </si>
  <si>
    <t>09513850</t>
  </si>
  <si>
    <t>Centuria village</t>
  </si>
  <si>
    <t>09514837</t>
  </si>
  <si>
    <t>Clam Falls town</t>
  </si>
  <si>
    <t>09515100</t>
  </si>
  <si>
    <t>Clayton village</t>
  </si>
  <si>
    <t>09515125</t>
  </si>
  <si>
    <t>09515250</t>
  </si>
  <si>
    <t>Clear Lake village</t>
  </si>
  <si>
    <t>09515275</t>
  </si>
  <si>
    <t>Clear Lake town</t>
  </si>
  <si>
    <t>09520850</t>
  </si>
  <si>
    <t>Dresser village</t>
  </si>
  <si>
    <t>09524450</t>
  </si>
  <si>
    <t>Eureka town</t>
  </si>
  <si>
    <t>09525350</t>
  </si>
  <si>
    <t>09527500</t>
  </si>
  <si>
    <t>Frederic village</t>
  </si>
  <si>
    <t>09528350</t>
  </si>
  <si>
    <t>09528725</t>
  </si>
  <si>
    <t>Georgetown town</t>
  </si>
  <si>
    <t>09538400</t>
  </si>
  <si>
    <t>Johnstown town</t>
  </si>
  <si>
    <t>09541900</t>
  </si>
  <si>
    <t>Laketown town</t>
  </si>
  <si>
    <t>09544475</t>
  </si>
  <si>
    <t>09545775</t>
  </si>
  <si>
    <t>Lorain town</t>
  </si>
  <si>
    <t>09546200</t>
  </si>
  <si>
    <t>Luck village</t>
  </si>
  <si>
    <t>09546225</t>
  </si>
  <si>
    <t>Luck town</t>
  </si>
  <si>
    <t>09546900</t>
  </si>
  <si>
    <t>McKinley town</t>
  </si>
  <si>
    <t>09552075</t>
  </si>
  <si>
    <t>Milltown village</t>
  </si>
  <si>
    <t>09552100</t>
  </si>
  <si>
    <t>Milltown town</t>
  </si>
  <si>
    <t>09560450</t>
  </si>
  <si>
    <t>Osceola village</t>
  </si>
  <si>
    <t>09560475</t>
  </si>
  <si>
    <t>09570550</t>
  </si>
  <si>
    <t>St. Croix Falls city</t>
  </si>
  <si>
    <t>09570575</t>
  </si>
  <si>
    <t>St. Croix Falls town</t>
  </si>
  <si>
    <t>09577050</t>
  </si>
  <si>
    <t>Sterling town</t>
  </si>
  <si>
    <t>09581075</t>
  </si>
  <si>
    <t>09586350</t>
  </si>
  <si>
    <t>West Sweden town</t>
  </si>
  <si>
    <t>09700725</t>
  </si>
  <si>
    <t>Alban town</t>
  </si>
  <si>
    <t>09701400</t>
  </si>
  <si>
    <t>Almond village</t>
  </si>
  <si>
    <t>09701425</t>
  </si>
  <si>
    <t>Almond town</t>
  </si>
  <si>
    <t>09701750</t>
  </si>
  <si>
    <t>Amherst village</t>
  </si>
  <si>
    <t>09701775</t>
  </si>
  <si>
    <t>Amherst town</t>
  </si>
  <si>
    <t>09701800</t>
  </si>
  <si>
    <t>Amherst Junction village</t>
  </si>
  <si>
    <t>09706475</t>
  </si>
  <si>
    <t>09710925</t>
  </si>
  <si>
    <t>Buena Vista town</t>
  </si>
  <si>
    <t>09712725</t>
  </si>
  <si>
    <t>Carson town</t>
  </si>
  <si>
    <t>09719975</t>
  </si>
  <si>
    <t>09722450</t>
  </si>
  <si>
    <t>09730350</t>
  </si>
  <si>
    <t>09736350</t>
  </si>
  <si>
    <t>09738650</t>
  </si>
  <si>
    <t>Junction City village</t>
  </si>
  <si>
    <t>09742225</t>
  </si>
  <si>
    <t>Lanark town</t>
  </si>
  <si>
    <t>09744800</t>
  </si>
  <si>
    <t>Linwood town</t>
  </si>
  <si>
    <t>09751875</t>
  </si>
  <si>
    <t>Milladore village</t>
  </si>
  <si>
    <t>09756000</t>
  </si>
  <si>
    <t>Nelsonville village</t>
  </si>
  <si>
    <t>09756850</t>
  </si>
  <si>
    <t>New Hope town</t>
  </si>
  <si>
    <t>09761325</t>
  </si>
  <si>
    <t>Park Ridge village</t>
  </si>
  <si>
    <t>09762825</t>
  </si>
  <si>
    <t>Pine Grove town</t>
  </si>
  <si>
    <t>09763525</t>
  </si>
  <si>
    <t>Plover village</t>
  </si>
  <si>
    <t>09763550</t>
  </si>
  <si>
    <t>09769575</t>
  </si>
  <si>
    <t>Rosholt village</t>
  </si>
  <si>
    <t>09772850</t>
  </si>
  <si>
    <t>Sharon town</t>
  </si>
  <si>
    <t>09777200</t>
  </si>
  <si>
    <t>Stevens Point city</t>
  </si>
  <si>
    <t>09777537</t>
  </si>
  <si>
    <t>Stockton town</t>
  </si>
  <si>
    <t>09786975</t>
  </si>
  <si>
    <t>Whiting village</t>
  </si>
  <si>
    <t>09913175</t>
  </si>
  <si>
    <t>Catawba village</t>
  </si>
  <si>
    <t>09913200</t>
  </si>
  <si>
    <t>Catawba town</t>
  </si>
  <si>
    <t>09922950</t>
  </si>
  <si>
    <t>Eisenstein town</t>
  </si>
  <si>
    <t>09923200</t>
  </si>
  <si>
    <t>Elk town</t>
  </si>
  <si>
    <t>09923975</t>
  </si>
  <si>
    <t>Emery town</t>
  </si>
  <si>
    <t>09925775</t>
  </si>
  <si>
    <t>Fifield town</t>
  </si>
  <si>
    <t>09926050</t>
  </si>
  <si>
    <t>Flambeau town</t>
  </si>
  <si>
    <t>09928750</t>
  </si>
  <si>
    <t>09931925</t>
  </si>
  <si>
    <t>Hackett town</t>
  </si>
  <si>
    <t>09932675</t>
  </si>
  <si>
    <t>Harmony town</t>
  </si>
  <si>
    <t>09934725</t>
  </si>
  <si>
    <t>Hill town</t>
  </si>
  <si>
    <t>09939175</t>
  </si>
  <si>
    <t>Kennan village</t>
  </si>
  <si>
    <t>09939200</t>
  </si>
  <si>
    <t>Kennan town</t>
  </si>
  <si>
    <t>09940175</t>
  </si>
  <si>
    <t>Knox town</t>
  </si>
  <si>
    <t>09941150</t>
  </si>
  <si>
    <t>09959525</t>
  </si>
  <si>
    <t>Ogema town</t>
  </si>
  <si>
    <t>09961200</t>
  </si>
  <si>
    <t>Park Falls city</t>
  </si>
  <si>
    <t>09962450</t>
  </si>
  <si>
    <t>Phillips city</t>
  </si>
  <si>
    <t>09965325</t>
  </si>
  <si>
    <t>Prentice village</t>
  </si>
  <si>
    <t>09965350</t>
  </si>
  <si>
    <t>Prentice town</t>
  </si>
  <si>
    <t>09975525</t>
  </si>
  <si>
    <t>Spirit town</t>
  </si>
  <si>
    <t>09989100</t>
  </si>
  <si>
    <t>Worcester town</t>
  </si>
  <si>
    <t>10111200</t>
  </si>
  <si>
    <t>Burlington city</t>
  </si>
  <si>
    <t>10111225</t>
  </si>
  <si>
    <t>Burlington town</t>
  </si>
  <si>
    <t>10111950</t>
  </si>
  <si>
    <t>Caledonia village</t>
  </si>
  <si>
    <t>10120625</t>
  </si>
  <si>
    <t>10123725</t>
  </si>
  <si>
    <t>Elmwood Park village</t>
  </si>
  <si>
    <t>10154875</t>
  </si>
  <si>
    <t>Mount Pleasant village</t>
  </si>
  <si>
    <t>10157700</t>
  </si>
  <si>
    <t>North Bay village</t>
  </si>
  <si>
    <t>10158600</t>
  </si>
  <si>
    <t>Norway town</t>
  </si>
  <si>
    <t>10166000</t>
  </si>
  <si>
    <t>Racine city</t>
  </si>
  <si>
    <t>10166375</t>
  </si>
  <si>
    <t>Raymond town</t>
  </si>
  <si>
    <t>10168550</t>
  </si>
  <si>
    <t>Rochester village</t>
  </si>
  <si>
    <t>10177925</t>
  </si>
  <si>
    <t>Sturtevant village</t>
  </si>
  <si>
    <t>10181775</t>
  </si>
  <si>
    <t>Union Grove village</t>
  </si>
  <si>
    <t>10183825</t>
  </si>
  <si>
    <t>Waterford village</t>
  </si>
  <si>
    <t>10183850</t>
  </si>
  <si>
    <t>Waterford town</t>
  </si>
  <si>
    <t>10187700</t>
  </si>
  <si>
    <t>Wind Point village</t>
  </si>
  <si>
    <t>10189575</t>
  </si>
  <si>
    <t>Yorkville town</t>
  </si>
  <si>
    <t>10300675</t>
  </si>
  <si>
    <t>Akan town</t>
  </si>
  <si>
    <t>10308175</t>
  </si>
  <si>
    <t>Bloom town</t>
  </si>
  <si>
    <t>10308600</t>
  </si>
  <si>
    <t>Boaz village</t>
  </si>
  <si>
    <t>10310950</t>
  </si>
  <si>
    <t>10313300</t>
  </si>
  <si>
    <t>Cazenovia village</t>
  </si>
  <si>
    <t>10319000</t>
  </si>
  <si>
    <t>Dayton town</t>
  </si>
  <si>
    <t>10321400</t>
  </si>
  <si>
    <t>Eagle town</t>
  </si>
  <si>
    <t>10326475</t>
  </si>
  <si>
    <t>10333925</t>
  </si>
  <si>
    <t>Henrietta town</t>
  </si>
  <si>
    <t>10337500</t>
  </si>
  <si>
    <t>Ithaca town</t>
  </si>
  <si>
    <t>10345575</t>
  </si>
  <si>
    <t>Lone Rock village</t>
  </si>
  <si>
    <t>10349600</t>
  </si>
  <si>
    <t>Marshall town</t>
  </si>
  <si>
    <t>10360350</t>
  </si>
  <si>
    <t>Orion town</t>
  </si>
  <si>
    <t>10367575</t>
  </si>
  <si>
    <t>Richland town</t>
  </si>
  <si>
    <t>10367625</t>
  </si>
  <si>
    <t>Richland Center city</t>
  </si>
  <si>
    <t>10367775</t>
  </si>
  <si>
    <t>Richwood town</t>
  </si>
  <si>
    <t>10368675</t>
  </si>
  <si>
    <t>Rockbridge town</t>
  </si>
  <si>
    <t>10378825</t>
  </si>
  <si>
    <t>Sylvan town</t>
  </si>
  <si>
    <t>10382900</t>
  </si>
  <si>
    <t>Viola village</t>
  </si>
  <si>
    <t>10385675</t>
  </si>
  <si>
    <t>10387250</t>
  </si>
  <si>
    <t>Willow town</t>
  </si>
  <si>
    <t>10389625</t>
  </si>
  <si>
    <t>Yuba village</t>
  </si>
  <si>
    <t>10504100</t>
  </si>
  <si>
    <t>Avon town</t>
  </si>
  <si>
    <t>10506500</t>
  </si>
  <si>
    <t>Beloit city</t>
  </si>
  <si>
    <t>10506525</t>
  </si>
  <si>
    <t>Beloit town</t>
  </si>
  <si>
    <t>10509175</t>
  </si>
  <si>
    <t>Bradford town</t>
  </si>
  <si>
    <t>10509925</t>
  </si>
  <si>
    <t>10513625</t>
  </si>
  <si>
    <t>10515625</t>
  </si>
  <si>
    <t>Clinton village</t>
  </si>
  <si>
    <t>10515650</t>
  </si>
  <si>
    <t>10522575</t>
  </si>
  <si>
    <t>10524550</t>
  </si>
  <si>
    <t>Evansville city</t>
  </si>
  <si>
    <t>10526400</t>
  </si>
  <si>
    <t>Footville village</t>
  </si>
  <si>
    <t>10528075</t>
  </si>
  <si>
    <t>Fulton town</t>
  </si>
  <si>
    <t>10532700</t>
  </si>
  <si>
    <t>10537825</t>
  </si>
  <si>
    <t>Janesville city</t>
  </si>
  <si>
    <t>10537850</t>
  </si>
  <si>
    <t>Janesville town</t>
  </si>
  <si>
    <t>10538450</t>
  </si>
  <si>
    <t>10542575</t>
  </si>
  <si>
    <t>La Prairie town</t>
  </si>
  <si>
    <t>10544125</t>
  </si>
  <si>
    <t>10548150</t>
  </si>
  <si>
    <t>Magnolia town</t>
  </si>
  <si>
    <t>10552200</t>
  </si>
  <si>
    <t>Milton city</t>
  </si>
  <si>
    <t>10552225</t>
  </si>
  <si>
    <t>10556325</t>
  </si>
  <si>
    <t>Newark town</t>
  </si>
  <si>
    <t>10560250</t>
  </si>
  <si>
    <t>Orfordville village</t>
  </si>
  <si>
    <t>10563675</t>
  </si>
  <si>
    <t>10564225</t>
  </si>
  <si>
    <t>Porter town</t>
  </si>
  <si>
    <t>10568600</t>
  </si>
  <si>
    <t>Rock town</t>
  </si>
  <si>
    <t>10576325</t>
  </si>
  <si>
    <t>Spring Valley town</t>
  </si>
  <si>
    <t>10581050</t>
  </si>
  <si>
    <t>Turtle town</t>
  </si>
  <si>
    <t>10581650</t>
  </si>
  <si>
    <t>10703600</t>
  </si>
  <si>
    <t>Atlanta town</t>
  </si>
  <si>
    <t>10707175</t>
  </si>
  <si>
    <t>Big Bend town</t>
  </si>
  <si>
    <t>10707225</t>
  </si>
  <si>
    <t>Big Falls town</t>
  </si>
  <si>
    <t>10710500</t>
  </si>
  <si>
    <t>Bruce village</t>
  </si>
  <si>
    <t>10713550</t>
  </si>
  <si>
    <t>Cedar Rapids town</t>
  </si>
  <si>
    <t>10716775</t>
  </si>
  <si>
    <t>Conrath village</t>
  </si>
  <si>
    <t>10720000</t>
  </si>
  <si>
    <t>10726100</t>
  </si>
  <si>
    <t>10729475</t>
  </si>
  <si>
    <t>Glen Flora village</t>
  </si>
  <si>
    <t>10730375</t>
  </si>
  <si>
    <t>10731775</t>
  </si>
  <si>
    <t>Grow town</t>
  </si>
  <si>
    <t>10733275</t>
  </si>
  <si>
    <t>Hawkins village</t>
  </si>
  <si>
    <t>10733300</t>
  </si>
  <si>
    <t>Hawkins town</t>
  </si>
  <si>
    <t>10736125</t>
  </si>
  <si>
    <t>10736925</t>
  </si>
  <si>
    <t>Ingram village</t>
  </si>
  <si>
    <t>10740850</t>
  </si>
  <si>
    <t>Ladysmith city</t>
  </si>
  <si>
    <t>10742950</t>
  </si>
  <si>
    <t>10749625</t>
  </si>
  <si>
    <t>10755175</t>
  </si>
  <si>
    <t>Murry town</t>
  </si>
  <si>
    <t>10767600</t>
  </si>
  <si>
    <t>10770275</t>
  </si>
  <si>
    <t>10773175</t>
  </si>
  <si>
    <t>Sheldon village</t>
  </si>
  <si>
    <t>10774975</t>
  </si>
  <si>
    <t>South Fork town</t>
  </si>
  <si>
    <t>10777775</t>
  </si>
  <si>
    <t>Strickland town</t>
  </si>
  <si>
    <t>10777850</t>
  </si>
  <si>
    <t>Stubbs town</t>
  </si>
  <si>
    <t>10779575</t>
  </si>
  <si>
    <t>Thornapple town</t>
  </si>
  <si>
    <t>10780225</t>
  </si>
  <si>
    <t>Tony village</t>
  </si>
  <si>
    <t>10780950</t>
  </si>
  <si>
    <t>True town</t>
  </si>
  <si>
    <t>10783675</t>
  </si>
  <si>
    <t>10786450</t>
  </si>
  <si>
    <t>Weyerhaeuser village</t>
  </si>
  <si>
    <t>10787125</t>
  </si>
  <si>
    <t>Wilkinson town</t>
  </si>
  <si>
    <t>10787175</t>
  </si>
  <si>
    <t>Willard town</t>
  </si>
  <si>
    <t>10787450</t>
  </si>
  <si>
    <t>10904400</t>
  </si>
  <si>
    <t>Baldwin village</t>
  </si>
  <si>
    <t>10904425</t>
  </si>
  <si>
    <t>Baldwin town</t>
  </si>
  <si>
    <t>10911775</t>
  </si>
  <si>
    <t>Cady town</t>
  </si>
  <si>
    <t>10918300</t>
  </si>
  <si>
    <t>Cylon town</t>
  </si>
  <si>
    <t>10919325</t>
  </si>
  <si>
    <t>Deer Park village</t>
  </si>
  <si>
    <t>10922400</t>
  </si>
  <si>
    <t>10923925</t>
  </si>
  <si>
    <t>Emerald town</t>
  </si>
  <si>
    <t>10924275</t>
  </si>
  <si>
    <t>Erin Prairie town</t>
  </si>
  <si>
    <t>10926525</t>
  </si>
  <si>
    <t>10929600</t>
  </si>
  <si>
    <t>Glenwood town</t>
  </si>
  <si>
    <t>10929625</t>
  </si>
  <si>
    <t>Glenwood City city</t>
  </si>
  <si>
    <t>10932325</t>
  </si>
  <si>
    <t>Hammond village</t>
  </si>
  <si>
    <t>10932350</t>
  </si>
  <si>
    <t>Hammond town</t>
  </si>
  <si>
    <t>10936250</t>
  </si>
  <si>
    <t>Hudson city</t>
  </si>
  <si>
    <t>10936275</t>
  </si>
  <si>
    <t>Hudson town</t>
  </si>
  <si>
    <t>10939825</t>
  </si>
  <si>
    <t>Kinnickinnic town</t>
  </si>
  <si>
    <t>10957100</t>
  </si>
  <si>
    <t>New Richmond city</t>
  </si>
  <si>
    <t>10958050</t>
  </si>
  <si>
    <t>North Hudson village</t>
  </si>
  <si>
    <t>10963425</t>
  </si>
  <si>
    <t>10967650</t>
  </si>
  <si>
    <t>Richmond town</t>
  </si>
  <si>
    <t>10968275</t>
  </si>
  <si>
    <t>10968475</t>
  </si>
  <si>
    <t>Roberts village</t>
  </si>
  <si>
    <t>10970200</t>
  </si>
  <si>
    <t>Rush River town</t>
  </si>
  <si>
    <t>10970825</t>
  </si>
  <si>
    <t>St. Joseph town</t>
  </si>
  <si>
    <t>10974675</t>
  </si>
  <si>
    <t>Somerset village</t>
  </si>
  <si>
    <t>10974700</t>
  </si>
  <si>
    <t>Somerset town</t>
  </si>
  <si>
    <t>10975950</t>
  </si>
  <si>
    <t>10976300</t>
  </si>
  <si>
    <t>10976675</t>
  </si>
  <si>
    <t>10976825</t>
  </si>
  <si>
    <t>Star Prairie village</t>
  </si>
  <si>
    <t>10976850</t>
  </si>
  <si>
    <t>Star Prairie town</t>
  </si>
  <si>
    <t>10980800</t>
  </si>
  <si>
    <t>Troy town</t>
  </si>
  <si>
    <t>10983400</t>
  </si>
  <si>
    <t>Warren town</t>
  </si>
  <si>
    <t>10987475</t>
  </si>
  <si>
    <t>Wilson village</t>
  </si>
  <si>
    <t>10989025</t>
  </si>
  <si>
    <t>Woodville village</t>
  </si>
  <si>
    <t>11104625</t>
  </si>
  <si>
    <t>Baraboo city</t>
  </si>
  <si>
    <t>11104650</t>
  </si>
  <si>
    <t>Baraboo town</t>
  </si>
  <si>
    <t>11105600</t>
  </si>
  <si>
    <t>Bear Creek town</t>
  </si>
  <si>
    <t>11113300</t>
  </si>
  <si>
    <t>11119550</t>
  </si>
  <si>
    <t>Dellona town</t>
  </si>
  <si>
    <t>11119675</t>
  </si>
  <si>
    <t>Delton town</t>
  </si>
  <si>
    <t>11124675</t>
  </si>
  <si>
    <t>Excelsior town</t>
  </si>
  <si>
    <t>11124900</t>
  </si>
  <si>
    <t>Fairfield town</t>
  </si>
  <si>
    <t>11127350</t>
  </si>
  <si>
    <t>11127675</t>
  </si>
  <si>
    <t>11131250</t>
  </si>
  <si>
    <t>11135625</t>
  </si>
  <si>
    <t>Honey Creek town</t>
  </si>
  <si>
    <t>11137225</t>
  </si>
  <si>
    <t>Ironton village</t>
  </si>
  <si>
    <t>11137250</t>
  </si>
  <si>
    <t>Ironton town</t>
  </si>
  <si>
    <t>11141300</t>
  </si>
  <si>
    <t>Lake Delton village</t>
  </si>
  <si>
    <t>11142825</t>
  </si>
  <si>
    <t>La Valle village</t>
  </si>
  <si>
    <t>11142850</t>
  </si>
  <si>
    <t>La Valle town</t>
  </si>
  <si>
    <t>11144225</t>
  </si>
  <si>
    <t>Lime Ridge village</t>
  </si>
  <si>
    <t>11145400</t>
  </si>
  <si>
    <t>Loganville village</t>
  </si>
  <si>
    <t>11151325</t>
  </si>
  <si>
    <t>Merrimac village</t>
  </si>
  <si>
    <t>11151350</t>
  </si>
  <si>
    <t>Merrimac town</t>
  </si>
  <si>
    <t>11158025</t>
  </si>
  <si>
    <t>North Freedom village</t>
  </si>
  <si>
    <t>11163125</t>
  </si>
  <si>
    <t>Plain village</t>
  </si>
  <si>
    <t>11165100</t>
  </si>
  <si>
    <t>Prairie du Sac village</t>
  </si>
  <si>
    <t>11165125</t>
  </si>
  <si>
    <t>Prairie du Sac town</t>
  </si>
  <si>
    <t>11166800</t>
  </si>
  <si>
    <t>Reedsburg city</t>
  </si>
  <si>
    <t>11166825</t>
  </si>
  <si>
    <t>Reedsburg town</t>
  </si>
  <si>
    <t>11168975</t>
  </si>
  <si>
    <t>Rock Springs village</t>
  </si>
  <si>
    <t>11171650</t>
  </si>
  <si>
    <t>Sauk City village</t>
  </si>
  <si>
    <t>11176025</t>
  </si>
  <si>
    <t>Spring Green village</t>
  </si>
  <si>
    <t>11176050</t>
  </si>
  <si>
    <t>Spring Green town</t>
  </si>
  <si>
    <t>11178525</t>
  </si>
  <si>
    <t>Sumpter town</t>
  </si>
  <si>
    <t>11180825</t>
  </si>
  <si>
    <t>11183700</t>
  </si>
  <si>
    <t>11185325</t>
  </si>
  <si>
    <t>West Baraboo village</t>
  </si>
  <si>
    <t>11185625</t>
  </si>
  <si>
    <t>11187775</t>
  </si>
  <si>
    <t>Winfield town</t>
  </si>
  <si>
    <t>11188150</t>
  </si>
  <si>
    <t>11188775</t>
  </si>
  <si>
    <t>Woodland town</t>
  </si>
  <si>
    <t>11305200</t>
  </si>
  <si>
    <t>Bass Lake town</t>
  </si>
  <si>
    <t>11317225</t>
  </si>
  <si>
    <t>Couderay village</t>
  </si>
  <si>
    <t>11317250</t>
  </si>
  <si>
    <t>Couderay town</t>
  </si>
  <si>
    <t>11320825</t>
  </si>
  <si>
    <t>Draper town</t>
  </si>
  <si>
    <t>11322625</t>
  </si>
  <si>
    <t>Edgewater town</t>
  </si>
  <si>
    <t>11324700</t>
  </si>
  <si>
    <t>Exeland village</t>
  </si>
  <si>
    <t>11333450</t>
  </si>
  <si>
    <t>Hayward city</t>
  </si>
  <si>
    <t>11333475</t>
  </si>
  <si>
    <t>Hayward town</t>
  </si>
  <si>
    <t>11336450</t>
  </si>
  <si>
    <t>Hunter town</t>
  </si>
  <si>
    <t>11343400</t>
  </si>
  <si>
    <t>Lenroot town</t>
  </si>
  <si>
    <t>11350300</t>
  </si>
  <si>
    <t>Meadowbrook town</t>
  </si>
  <si>
    <t>11351425</t>
  </si>
  <si>
    <t>Meteor town</t>
  </si>
  <si>
    <t>11359600</t>
  </si>
  <si>
    <t>Ojibwa town</t>
  </si>
  <si>
    <t>11366050</t>
  </si>
  <si>
    <t>Radisson village</t>
  </si>
  <si>
    <t>11366075</t>
  </si>
  <si>
    <t>Radisson town</t>
  </si>
  <si>
    <t>11369750</t>
  </si>
  <si>
    <t>Round Lake town</t>
  </si>
  <si>
    <t>11371500</t>
  </si>
  <si>
    <t>11375450</t>
  </si>
  <si>
    <t>Spider Lake town</t>
  </si>
  <si>
    <t>11385100</t>
  </si>
  <si>
    <t>Weirgor town</t>
  </si>
  <si>
    <t>11387975</t>
  </si>
  <si>
    <t>Winter village</t>
  </si>
  <si>
    <t>11388000</t>
  </si>
  <si>
    <t>Winter town</t>
  </si>
  <si>
    <t>11501375</t>
  </si>
  <si>
    <t>Almon town</t>
  </si>
  <si>
    <t>11501975</t>
  </si>
  <si>
    <t>Angelica town</t>
  </si>
  <si>
    <t>11502075</t>
  </si>
  <si>
    <t>Aniwa village</t>
  </si>
  <si>
    <t>11502100</t>
  </si>
  <si>
    <t>Aniwa town</t>
  </si>
  <si>
    <t>11505000</t>
  </si>
  <si>
    <t>Bartelme town</t>
  </si>
  <si>
    <t>11506275</t>
  </si>
  <si>
    <t>Belle Plaine town</t>
  </si>
  <si>
    <t>11507600</t>
  </si>
  <si>
    <t>11507625</t>
  </si>
  <si>
    <t>Birnamwood town</t>
  </si>
  <si>
    <t>11508725</t>
  </si>
  <si>
    <t>Bonduel village</t>
  </si>
  <si>
    <t>11509025</t>
  </si>
  <si>
    <t>Bowler village</t>
  </si>
  <si>
    <t>11513325</t>
  </si>
  <si>
    <t>Cecil village</t>
  </si>
  <si>
    <t>11522975</t>
  </si>
  <si>
    <t>Eland village</t>
  </si>
  <si>
    <t>11524775</t>
  </si>
  <si>
    <t>Fairbanks town</t>
  </si>
  <si>
    <t>11528825</t>
  </si>
  <si>
    <t>Germania town</t>
  </si>
  <si>
    <t>11530400</t>
  </si>
  <si>
    <t>11531500</t>
  </si>
  <si>
    <t>11531675</t>
  </si>
  <si>
    <t>Gresham village</t>
  </si>
  <si>
    <t>11533075</t>
  </si>
  <si>
    <t>11534025</t>
  </si>
  <si>
    <t>11536700</t>
  </si>
  <si>
    <t>Hutchins town</t>
  </si>
  <si>
    <t>11543675</t>
  </si>
  <si>
    <t>Lessor town</t>
  </si>
  <si>
    <t>11548900</t>
  </si>
  <si>
    <t>11549400</t>
  </si>
  <si>
    <t>Marion city</t>
  </si>
  <si>
    <t>11550000</t>
  </si>
  <si>
    <t>Mattoon village</t>
  </si>
  <si>
    <t>11554250</t>
  </si>
  <si>
    <t>Morris town</t>
  </si>
  <si>
    <t>11555675</t>
  </si>
  <si>
    <t>Navarino town</t>
  </si>
  <si>
    <t>11561700</t>
  </si>
  <si>
    <t>Pella town</t>
  </si>
  <si>
    <t>11565675</t>
  </si>
  <si>
    <t>11566750</t>
  </si>
  <si>
    <t>Red Springs town</t>
  </si>
  <si>
    <t>11567675</t>
  </si>
  <si>
    <t>11572550</t>
  </si>
  <si>
    <t>11572925</t>
  </si>
  <si>
    <t>Shawano city</t>
  </si>
  <si>
    <t>11579825</t>
  </si>
  <si>
    <t>Tigerton village</t>
  </si>
  <si>
    <t>11583725</t>
  </si>
  <si>
    <t>11584225</t>
  </si>
  <si>
    <t>Waukechon town</t>
  </si>
  <si>
    <t>11585275</t>
  </si>
  <si>
    <t>Wescott town</t>
  </si>
  <si>
    <t>11588325</t>
  </si>
  <si>
    <t>Wittenberg village</t>
  </si>
  <si>
    <t>11588350</t>
  </si>
  <si>
    <t>Wittenberg town</t>
  </si>
  <si>
    <t>11700450</t>
  </si>
  <si>
    <t>Adell village</t>
  </si>
  <si>
    <t>11712825</t>
  </si>
  <si>
    <t>Cascade village</t>
  </si>
  <si>
    <t>11713475</t>
  </si>
  <si>
    <t>Cedar Grove village</t>
  </si>
  <si>
    <t>11723275</t>
  </si>
  <si>
    <t>Elkhart Lake village</t>
  </si>
  <si>
    <t>11729350</t>
  </si>
  <si>
    <t>Glenbeulah village</t>
  </si>
  <si>
    <t>11731100</t>
  </si>
  <si>
    <t>Greenbush town</t>
  </si>
  <si>
    <t>11734050</t>
  </si>
  <si>
    <t>11735375</t>
  </si>
  <si>
    <t>11736025</t>
  </si>
  <si>
    <t>Howards Grove village</t>
  </si>
  <si>
    <t>11740275</t>
  </si>
  <si>
    <t>Kohler village</t>
  </si>
  <si>
    <t>11744150</t>
  </si>
  <si>
    <t>11746575</t>
  </si>
  <si>
    <t>11753375</t>
  </si>
  <si>
    <t>Mitchell town</t>
  </si>
  <si>
    <t>11754475</t>
  </si>
  <si>
    <t>Mosel town</t>
  </si>
  <si>
    <t>11760100</t>
  </si>
  <si>
    <t>Oostburg village</t>
  </si>
  <si>
    <t>11763700</t>
  </si>
  <si>
    <t>Plymouth city</t>
  </si>
  <si>
    <t>11763725</t>
  </si>
  <si>
    <t>11766200</t>
  </si>
  <si>
    <t>Random Lake village</t>
  </si>
  <si>
    <t>11767150</t>
  </si>
  <si>
    <t>Rhine town</t>
  </si>
  <si>
    <t>11770350</t>
  </si>
  <si>
    <t>11772350</t>
  </si>
  <si>
    <t>11772975</t>
  </si>
  <si>
    <t>Sheboygan city</t>
  </si>
  <si>
    <t>11773000</t>
  </si>
  <si>
    <t>Sheboygan town</t>
  </si>
  <si>
    <t>11773025</t>
  </si>
  <si>
    <t>Sheboygan Falls city</t>
  </si>
  <si>
    <t>11773050</t>
  </si>
  <si>
    <t>Sheboygan Falls town</t>
  </si>
  <si>
    <t>11773425</t>
  </si>
  <si>
    <t>11783100</t>
  </si>
  <si>
    <t>Waldo village</t>
  </si>
  <si>
    <t>11787500</t>
  </si>
  <si>
    <t>11903900</t>
  </si>
  <si>
    <t>11910400</t>
  </si>
  <si>
    <t>Browning town</t>
  </si>
  <si>
    <t>11914200</t>
  </si>
  <si>
    <t>Chelsea town</t>
  </si>
  <si>
    <t>11915450</t>
  </si>
  <si>
    <t>11919225</t>
  </si>
  <si>
    <t>11926425</t>
  </si>
  <si>
    <t>Ford town</t>
  </si>
  <si>
    <t>11929175</t>
  </si>
  <si>
    <t>Gilman village</t>
  </si>
  <si>
    <t>11929837</t>
  </si>
  <si>
    <t>Goodrich town</t>
  </si>
  <si>
    <t>11931600</t>
  </si>
  <si>
    <t>Greenwood town</t>
  </si>
  <si>
    <t>11931750</t>
  </si>
  <si>
    <t>11932300</t>
  </si>
  <si>
    <t>Hammel town</t>
  </si>
  <si>
    <t>11935525</t>
  </si>
  <si>
    <t>Holway town</t>
  </si>
  <si>
    <t>11938627</t>
  </si>
  <si>
    <t>Jump River town</t>
  </si>
  <si>
    <t>11944900</t>
  </si>
  <si>
    <t>Little Black town</t>
  </si>
  <si>
    <t>11946150</t>
  </si>
  <si>
    <t>Lublin village</t>
  </si>
  <si>
    <t>11946925</t>
  </si>
  <si>
    <t>11948925</t>
  </si>
  <si>
    <t>Maplehurst town</t>
  </si>
  <si>
    <t>11950425</t>
  </si>
  <si>
    <t>Medford city</t>
  </si>
  <si>
    <t>11950450</t>
  </si>
  <si>
    <t>Medford town</t>
  </si>
  <si>
    <t>11953550</t>
  </si>
  <si>
    <t>Molitor town</t>
  </si>
  <si>
    <t>11962100</t>
  </si>
  <si>
    <t>Pershing town</t>
  </si>
  <si>
    <t>11967275</t>
  </si>
  <si>
    <t>Rib Lake village</t>
  </si>
  <si>
    <t>11967300</t>
  </si>
  <si>
    <t>Rib Lake town</t>
  </si>
  <si>
    <t>11969400</t>
  </si>
  <si>
    <t>11977100</t>
  </si>
  <si>
    <t>Stetsonville village</t>
  </si>
  <si>
    <t>11978950</t>
  </si>
  <si>
    <t>Taft town</t>
  </si>
  <si>
    <t>11985450</t>
  </si>
  <si>
    <t>Westboro town</t>
  </si>
  <si>
    <t>12100925</t>
  </si>
  <si>
    <t>12102500</t>
  </si>
  <si>
    <t>Arcadia city</t>
  </si>
  <si>
    <t>12102525</t>
  </si>
  <si>
    <t>Arcadia town</t>
  </si>
  <si>
    <t>12108075</t>
  </si>
  <si>
    <t>Blair city</t>
  </si>
  <si>
    <t>12111325</t>
  </si>
  <si>
    <t>Burnside town</t>
  </si>
  <si>
    <t>12111975</t>
  </si>
  <si>
    <t>12114525</t>
  </si>
  <si>
    <t>Chimney Rock town</t>
  </si>
  <si>
    <t>12120300</t>
  </si>
  <si>
    <t>Dodge town</t>
  </si>
  <si>
    <t>12123175</t>
  </si>
  <si>
    <t>Eleva village</t>
  </si>
  <si>
    <t>12124400</t>
  </si>
  <si>
    <t>Ettrick village</t>
  </si>
  <si>
    <t>12124425</t>
  </si>
  <si>
    <t>Ettrick town</t>
  </si>
  <si>
    <t>12128150</t>
  </si>
  <si>
    <t>Gale town</t>
  </si>
  <si>
    <t>12128200</t>
  </si>
  <si>
    <t>Galesville city</t>
  </si>
  <si>
    <t>12132050</t>
  </si>
  <si>
    <t>Hale town</t>
  </si>
  <si>
    <t>12136800</t>
  </si>
  <si>
    <t>Independence city</t>
  </si>
  <si>
    <t>12144500</t>
  </si>
  <si>
    <t>12160575</t>
  </si>
  <si>
    <t>Osseo city</t>
  </si>
  <si>
    <t>12162650</t>
  </si>
  <si>
    <t>Pigeon town</t>
  </si>
  <si>
    <t>12162675</t>
  </si>
  <si>
    <t>Pigeon Falls village</t>
  </si>
  <si>
    <t>12165500</t>
  </si>
  <si>
    <t>12177825</t>
  </si>
  <si>
    <t>Strum village</t>
  </si>
  <si>
    <t>12178500</t>
  </si>
  <si>
    <t>12180475</t>
  </si>
  <si>
    <t>Trempealeau village</t>
  </si>
  <si>
    <t>12180500</t>
  </si>
  <si>
    <t>Trempealeau town</t>
  </si>
  <si>
    <t>12181875</t>
  </si>
  <si>
    <t>12186725</t>
  </si>
  <si>
    <t>Whitehall city</t>
  </si>
  <si>
    <t>12306900</t>
  </si>
  <si>
    <t>12314150</t>
  </si>
  <si>
    <t>Chaseburg village</t>
  </si>
  <si>
    <t>12314675</t>
  </si>
  <si>
    <t>12315675</t>
  </si>
  <si>
    <t>12316875</t>
  </si>
  <si>
    <t>Coon town</t>
  </si>
  <si>
    <t>12316900</t>
  </si>
  <si>
    <t>Coon Valley village</t>
  </si>
  <si>
    <t>12319850</t>
  </si>
  <si>
    <t>12326550</t>
  </si>
  <si>
    <t>12327400</t>
  </si>
  <si>
    <t>12328625</t>
  </si>
  <si>
    <t>Genoa village</t>
  </si>
  <si>
    <t>12328650</t>
  </si>
  <si>
    <t>Genoa town</t>
  </si>
  <si>
    <t>12331625</t>
  </si>
  <si>
    <t>12332225</t>
  </si>
  <si>
    <t>12332725</t>
  </si>
  <si>
    <t>12334825</t>
  </si>
  <si>
    <t>Hillsboro city</t>
  </si>
  <si>
    <t>12334850</t>
  </si>
  <si>
    <t>Hillsboro town</t>
  </si>
  <si>
    <t>12337975</t>
  </si>
  <si>
    <t>12339475</t>
  </si>
  <si>
    <t>Kickapoo town</t>
  </si>
  <si>
    <t>12340875</t>
  </si>
  <si>
    <t>La Farge village</t>
  </si>
  <si>
    <t>12343900</t>
  </si>
  <si>
    <t>12360075</t>
  </si>
  <si>
    <t>Ontario village</t>
  </si>
  <si>
    <t>12366450</t>
  </si>
  <si>
    <t>Readstown village</t>
  </si>
  <si>
    <t>12376725</t>
  </si>
  <si>
    <t>Stark town</t>
  </si>
  <si>
    <t>12377075</t>
  </si>
  <si>
    <t>12377550</t>
  </si>
  <si>
    <t>Stoddard village</t>
  </si>
  <si>
    <t>12381675</t>
  </si>
  <si>
    <t>12382900</t>
  </si>
  <si>
    <t>12382925</t>
  </si>
  <si>
    <t>Viroqua city</t>
  </si>
  <si>
    <t>12382950</t>
  </si>
  <si>
    <t>Viroqua town</t>
  </si>
  <si>
    <t>12385050</t>
  </si>
  <si>
    <t>Webster town</t>
  </si>
  <si>
    <t>12385475</t>
  </si>
  <si>
    <t>Westby city</t>
  </si>
  <si>
    <t>12386525</t>
  </si>
  <si>
    <t>12386900</t>
  </si>
  <si>
    <t>Whitestown town</t>
  </si>
  <si>
    <t>12502450</t>
  </si>
  <si>
    <t>Arbor Vitae town</t>
  </si>
  <si>
    <t>12508950</t>
  </si>
  <si>
    <t>Boulder Junction town</t>
  </si>
  <si>
    <t>12515850</t>
  </si>
  <si>
    <t>12516750</t>
  </si>
  <si>
    <t>Conover town</t>
  </si>
  <si>
    <t>12521625</t>
  </si>
  <si>
    <t>Eagle River city</t>
  </si>
  <si>
    <t>12540687</t>
  </si>
  <si>
    <t>Lac du Flambeau town</t>
  </si>
  <si>
    <t>12542325</t>
  </si>
  <si>
    <t>Land O'Lakes town</t>
  </si>
  <si>
    <t>12544525</t>
  </si>
  <si>
    <t>12548462</t>
  </si>
  <si>
    <t>Manitowish Waters town</t>
  </si>
  <si>
    <t>12562425</t>
  </si>
  <si>
    <t>Phelps town</t>
  </si>
  <si>
    <t>12563625</t>
  </si>
  <si>
    <t>Plum Lake town</t>
  </si>
  <si>
    <t>12565425</t>
  </si>
  <si>
    <t>Presque Isle town</t>
  </si>
  <si>
    <t>12570725</t>
  </si>
  <si>
    <t>St. Germain town</t>
  </si>
  <si>
    <t>12583750</t>
  </si>
  <si>
    <t>12587600</t>
  </si>
  <si>
    <t>Winchester town</t>
  </si>
  <si>
    <t>12708275</t>
  </si>
  <si>
    <t>Bloomfield town</t>
  </si>
  <si>
    <t>12711200</t>
  </si>
  <si>
    <t>12718825</t>
  </si>
  <si>
    <t>Darien village</t>
  </si>
  <si>
    <t>12718850</t>
  </si>
  <si>
    <t>Darien town</t>
  </si>
  <si>
    <t>12719450</t>
  </si>
  <si>
    <t>Delavan city</t>
  </si>
  <si>
    <t>12719475</t>
  </si>
  <si>
    <t>Delavan town</t>
  </si>
  <si>
    <t>12722100</t>
  </si>
  <si>
    <t>East Troy village</t>
  </si>
  <si>
    <t>12722125</t>
  </si>
  <si>
    <t>East Troy town</t>
  </si>
  <si>
    <t>12723300</t>
  </si>
  <si>
    <t>Elkhorn city</t>
  </si>
  <si>
    <t>12726350</t>
  </si>
  <si>
    <t>Fontana-on-Geneva Lake village</t>
  </si>
  <si>
    <t>12728550</t>
  </si>
  <si>
    <t>Geneva town</t>
  </si>
  <si>
    <t>12728675</t>
  </si>
  <si>
    <t>12740950</t>
  </si>
  <si>
    <t>12741050</t>
  </si>
  <si>
    <t>12741450</t>
  </si>
  <si>
    <t>Lake Geneva city</t>
  </si>
  <si>
    <t>12744750</t>
  </si>
  <si>
    <t>Linn town</t>
  </si>
  <si>
    <t>12746725</t>
  </si>
  <si>
    <t>Lyons town</t>
  </si>
  <si>
    <t>12755050</t>
  </si>
  <si>
    <t>Mukwonago village</t>
  </si>
  <si>
    <t>12767725</t>
  </si>
  <si>
    <t>12772875</t>
  </si>
  <si>
    <t>Sharon village</t>
  </si>
  <si>
    <t>12772900</t>
  </si>
  <si>
    <t>12776175</t>
  </si>
  <si>
    <t>Spring Prairie town</t>
  </si>
  <si>
    <t>12778100</t>
  </si>
  <si>
    <t>Sugar Creek town</t>
  </si>
  <si>
    <t>12780875</t>
  </si>
  <si>
    <t>12783250</t>
  </si>
  <si>
    <t>Walworth village</t>
  </si>
  <si>
    <t>12783275</t>
  </si>
  <si>
    <t>Walworth town</t>
  </si>
  <si>
    <t>12786925</t>
  </si>
  <si>
    <t>12786950</t>
  </si>
  <si>
    <t>Whitewater town</t>
  </si>
  <si>
    <t>12787200</t>
  </si>
  <si>
    <t>Williams Bay village</t>
  </si>
  <si>
    <t>12904950</t>
  </si>
  <si>
    <t>Barronett town</t>
  </si>
  <si>
    <t>12905125</t>
  </si>
  <si>
    <t>Bashaw town</t>
  </si>
  <si>
    <t>12905225</t>
  </si>
  <si>
    <t>12905875</t>
  </si>
  <si>
    <t>Beaver Brook town</t>
  </si>
  <si>
    <t>12907550</t>
  </si>
  <si>
    <t>Birchwood village</t>
  </si>
  <si>
    <t>12907575</t>
  </si>
  <si>
    <t>Birchwood town</t>
  </si>
  <si>
    <t>12910150</t>
  </si>
  <si>
    <t>12912925</t>
  </si>
  <si>
    <t>Casey town</t>
  </si>
  <si>
    <t>12914425</t>
  </si>
  <si>
    <t>Chicog town</t>
  </si>
  <si>
    <t>12917850</t>
  </si>
  <si>
    <t>Crystal town</t>
  </si>
  <si>
    <t>12924600</t>
  </si>
  <si>
    <t>12928025</t>
  </si>
  <si>
    <t>Frog Creek town</t>
  </si>
  <si>
    <t>12931825</t>
  </si>
  <si>
    <t>Gull Lake town</t>
  </si>
  <si>
    <t>12945650</t>
  </si>
  <si>
    <t>12947025</t>
  </si>
  <si>
    <t>Madge town</t>
  </si>
  <si>
    <t>12953250</t>
  </si>
  <si>
    <t>Minong village</t>
  </si>
  <si>
    <t>12953275</t>
  </si>
  <si>
    <t>Minong town</t>
  </si>
  <si>
    <t>12971637</t>
  </si>
  <si>
    <t>Sarona town</t>
  </si>
  <si>
    <t>12973200</t>
  </si>
  <si>
    <t>Shell Lake city</t>
  </si>
  <si>
    <t>12975625</t>
  </si>
  <si>
    <t>Spooner city</t>
  </si>
  <si>
    <t>12975650</t>
  </si>
  <si>
    <t>Spooner town</t>
  </si>
  <si>
    <t>12975800</t>
  </si>
  <si>
    <t>Springbrook town</t>
  </si>
  <si>
    <t>12977350</t>
  </si>
  <si>
    <t>Stinnett town</t>
  </si>
  <si>
    <t>12977650</t>
  </si>
  <si>
    <t>Stone Lake town</t>
  </si>
  <si>
    <t>12980450</t>
  </si>
  <si>
    <t>Trego town</t>
  </si>
  <si>
    <t>13100425</t>
  </si>
  <si>
    <t>Addison town</t>
  </si>
  <si>
    <t>13105050</t>
  </si>
  <si>
    <t>Barton town</t>
  </si>
  <si>
    <t>13124225</t>
  </si>
  <si>
    <t>Erin town</t>
  </si>
  <si>
    <t>13125375</t>
  </si>
  <si>
    <t>13128875</t>
  </si>
  <si>
    <t>Germantown village</t>
  </si>
  <si>
    <t>13128900</t>
  </si>
  <si>
    <t>13133000</t>
  </si>
  <si>
    <t>13133025</t>
  </si>
  <si>
    <t>Hartford town</t>
  </si>
  <si>
    <t>13137675</t>
  </si>
  <si>
    <t>Jackson village</t>
  </si>
  <si>
    <t>13137700</t>
  </si>
  <si>
    <t>13139300</t>
  </si>
  <si>
    <t>13139325</t>
  </si>
  <si>
    <t>Kewaskum town</t>
  </si>
  <si>
    <t>13153000</t>
  </si>
  <si>
    <t>13156450</t>
  </si>
  <si>
    <t>13163875</t>
  </si>
  <si>
    <t>Polk town</t>
  </si>
  <si>
    <t>13167475</t>
  </si>
  <si>
    <t>Richfield village</t>
  </si>
  <si>
    <t>13174400</t>
  </si>
  <si>
    <t>Slinger village</t>
  </si>
  <si>
    <t>13180575</t>
  </si>
  <si>
    <t>13184900</t>
  </si>
  <si>
    <t>13185350</t>
  </si>
  <si>
    <t>West Bend city</t>
  </si>
  <si>
    <t>13185375</t>
  </si>
  <si>
    <t>West Bend town</t>
  </si>
  <si>
    <t>13307200</t>
  </si>
  <si>
    <t>Big Bend village</t>
  </si>
  <si>
    <t>13310025</t>
  </si>
  <si>
    <t>Brookfield city</t>
  </si>
  <si>
    <t>13310050</t>
  </si>
  <si>
    <t>Brookfield town</t>
  </si>
  <si>
    <t>13311475</t>
  </si>
  <si>
    <t>Butler village</t>
  </si>
  <si>
    <t>13314225</t>
  </si>
  <si>
    <t>Chenequa village</t>
  </si>
  <si>
    <t>13319400</t>
  </si>
  <si>
    <t>Delafield city</t>
  </si>
  <si>
    <t>13319425</t>
  </si>
  <si>
    <t>Delafield town</t>
  </si>
  <si>
    <t>13320550</t>
  </si>
  <si>
    <t>Dousman village</t>
  </si>
  <si>
    <t>13321425</t>
  </si>
  <si>
    <t>Eagle village</t>
  </si>
  <si>
    <t>13321450</t>
  </si>
  <si>
    <t>13323575</t>
  </si>
  <si>
    <t>Elm Grove village</t>
  </si>
  <si>
    <t>13328487</t>
  </si>
  <si>
    <t>Genesee town</t>
  </si>
  <si>
    <t>13333100</t>
  </si>
  <si>
    <t>Hartland village</t>
  </si>
  <si>
    <t>13340750</t>
  </si>
  <si>
    <t>13342450</t>
  </si>
  <si>
    <t>Lannon village</t>
  </si>
  <si>
    <t>13344850</t>
  </si>
  <si>
    <t>13351000</t>
  </si>
  <si>
    <t>Menomonee Falls village</t>
  </si>
  <si>
    <t>13351375</t>
  </si>
  <si>
    <t>Merton village</t>
  </si>
  <si>
    <t>13351400</t>
  </si>
  <si>
    <t>Merton town</t>
  </si>
  <si>
    <t>13353000</t>
  </si>
  <si>
    <t>13355050</t>
  </si>
  <si>
    <t>13355075</t>
  </si>
  <si>
    <t>Mukwonago town</t>
  </si>
  <si>
    <t>13355275</t>
  </si>
  <si>
    <t>Muskego city</t>
  </si>
  <si>
    <t>13355550</t>
  </si>
  <si>
    <t>Nashotah village</t>
  </si>
  <si>
    <t>13356375</t>
  </si>
  <si>
    <t>New Berlin city</t>
  </si>
  <si>
    <t>13358400</t>
  </si>
  <si>
    <t>North Prairie village</t>
  </si>
  <si>
    <t>13359250</t>
  </si>
  <si>
    <t>Oconomowoc city</t>
  </si>
  <si>
    <t>13359275</t>
  </si>
  <si>
    <t>Oconomowoc town</t>
  </si>
  <si>
    <t>13359300</t>
  </si>
  <si>
    <t>Oconomowoc Lake village</t>
  </si>
  <si>
    <t>13360700</t>
  </si>
  <si>
    <t>Ottawa town</t>
  </si>
  <si>
    <t>13362240</t>
  </si>
  <si>
    <t>Pewaukee city</t>
  </si>
  <si>
    <t>13362250</t>
  </si>
  <si>
    <t>Pewaukee village</t>
  </si>
  <si>
    <t>13378375</t>
  </si>
  <si>
    <t>13378750</t>
  </si>
  <si>
    <t>Sussex village</t>
  </si>
  <si>
    <t>13382575</t>
  </si>
  <si>
    <t>Vernon town</t>
  </si>
  <si>
    <t>13383175</t>
  </si>
  <si>
    <t>Wales village</t>
  </si>
  <si>
    <t>13384250</t>
  </si>
  <si>
    <t>Waukesha city</t>
  </si>
  <si>
    <t>13384275</t>
  </si>
  <si>
    <t>Waukesha town</t>
  </si>
  <si>
    <t>13505625</t>
  </si>
  <si>
    <t>13507250</t>
  </si>
  <si>
    <t>Big Falls village</t>
  </si>
  <si>
    <t>13512000</t>
  </si>
  <si>
    <t>13515725</t>
  </si>
  <si>
    <t>Clintonville city</t>
  </si>
  <si>
    <t>13519025</t>
  </si>
  <si>
    <t>13521200</t>
  </si>
  <si>
    <t>Dupont town</t>
  </si>
  <si>
    <t>13523850</t>
  </si>
  <si>
    <t>Embarrass village</t>
  </si>
  <si>
    <t>13525400</t>
  </si>
  <si>
    <t>13527800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</si>
</sst>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2" fillId="0" borderId="10" xfId="0" applyNumberFormat="1" applyFont="1" applyBorder="1" applyAlignment="1">
      <alignment/>
    </xf>
    <xf numFmtId="0" fontId="1" fillId="0" borderId="0" xfId="55" applyFont="1" applyFill="1" applyBorder="1" applyAlignment="1">
      <alignment/>
      <protection/>
    </xf>
    <xf numFmtId="0" fontId="1" fillId="0" borderId="7" xfId="55" applyFont="1" applyFill="1" applyBorder="1" applyAlignment="1">
      <alignment/>
      <protection/>
    </xf>
    <xf numFmtId="3" fontId="1" fillId="0" borderId="7" xfId="55" applyNumberFormat="1" applyFont="1" applyFill="1" applyBorder="1" applyAlignment="1">
      <alignment horizontal="right"/>
      <protection/>
    </xf>
    <xf numFmtId="0" fontId="1" fillId="0" borderId="11" xfId="55" applyFont="1" applyFill="1" applyBorder="1" applyAlignment="1">
      <alignment/>
      <protection/>
    </xf>
    <xf numFmtId="3" fontId="1" fillId="0" borderId="11" xfId="55" applyNumberFormat="1" applyFont="1" applyFill="1" applyBorder="1" applyAlignment="1">
      <alignment horizontal="right"/>
      <protection/>
    </xf>
    <xf numFmtId="0" fontId="1" fillId="0" borderId="12" xfId="55" applyFont="1" applyFill="1" applyBorder="1" applyAlignment="1">
      <alignment/>
      <protection/>
    </xf>
    <xf numFmtId="3" fontId="1" fillId="0" borderId="12" xfId="55" applyNumberFormat="1" applyFont="1" applyFill="1" applyBorder="1" applyAlignment="1">
      <alignment horizontal="right"/>
      <protection/>
    </xf>
    <xf numFmtId="3" fontId="1" fillId="0" borderId="0" xfId="55" applyNumberFormat="1" applyAlignment="1">
      <alignment/>
      <protection/>
    </xf>
    <xf numFmtId="0" fontId="5" fillId="0" borderId="7" xfId="55" applyFont="1" applyFill="1" applyBorder="1" applyAlignment="1">
      <alignment horizontal="center"/>
      <protection/>
    </xf>
    <xf numFmtId="3" fontId="1" fillId="0" borderId="13" xfId="55" applyNumberFormat="1" applyBorder="1" applyAlignment="1">
      <alignment/>
      <protection/>
    </xf>
    <xf numFmtId="0" fontId="1" fillId="24" borderId="14" xfId="55" applyFont="1" applyFill="1" applyBorder="1" applyAlignment="1">
      <alignment horizontal="center" vertical="center" wrapText="1"/>
      <protection/>
    </xf>
    <xf numFmtId="0" fontId="1" fillId="24" borderId="15" xfId="55" applyFont="1" applyFill="1" applyBorder="1" applyAlignment="1">
      <alignment horizontal="center" vertical="center" wrapText="1"/>
      <protection/>
    </xf>
    <xf numFmtId="3" fontId="1" fillId="0" borderId="16" xfId="55" applyNumberFormat="1" applyFont="1" applyFill="1" applyBorder="1" applyAlignment="1">
      <alignment horizontal="right"/>
      <protection/>
    </xf>
    <xf numFmtId="3" fontId="1" fillId="0" borderId="17" xfId="55" applyNumberFormat="1" applyFont="1" applyFill="1" applyBorder="1" applyAlignment="1">
      <alignment horizontal="right"/>
      <protection/>
    </xf>
    <xf numFmtId="3" fontId="1" fillId="0" borderId="18" xfId="55" applyNumberFormat="1" applyFont="1" applyFill="1" applyBorder="1" applyAlignment="1">
      <alignment horizontal="right"/>
      <protection/>
    </xf>
    <xf numFmtId="3" fontId="1" fillId="0" borderId="19" xfId="55" applyNumberFormat="1" applyFont="1" applyFill="1" applyBorder="1" applyAlignment="1">
      <alignment horizontal="right"/>
      <protection/>
    </xf>
    <xf numFmtId="3" fontId="1" fillId="0" borderId="20" xfId="55" applyNumberFormat="1" applyFont="1" applyFill="1" applyBorder="1" applyAlignment="1">
      <alignment horizontal="right"/>
      <protection/>
    </xf>
    <xf numFmtId="3" fontId="1" fillId="0" borderId="0" xfId="55" applyNumberFormat="1" applyFont="1" applyFill="1" applyBorder="1" applyAlignment="1">
      <alignment horizontal="right"/>
      <protection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164" fontId="0" fillId="0" borderId="20" xfId="58" applyNumberFormat="1" applyBorder="1" applyAlignment="1">
      <alignment/>
    </xf>
    <xf numFmtId="164" fontId="0" fillId="0" borderId="0" xfId="58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2" fillId="0" borderId="21" xfId="58" applyNumberFormat="1" applyFont="1" applyBorder="1" applyAlignment="1">
      <alignment/>
    </xf>
    <xf numFmtId="164" fontId="2" fillId="0" borderId="22" xfId="58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" fillId="0" borderId="25" xfId="55" applyNumberFormat="1" applyFont="1" applyFill="1" applyBorder="1" applyAlignment="1">
      <alignment horizontal="right"/>
      <protection/>
    </xf>
    <xf numFmtId="3" fontId="1" fillId="0" borderId="26" xfId="55" applyNumberFormat="1" applyFont="1" applyFill="1" applyBorder="1" applyAlignment="1">
      <alignment horizontal="right"/>
      <protection/>
    </xf>
    <xf numFmtId="164" fontId="0" fillId="0" borderId="25" xfId="58" applyNumberFormat="1" applyBorder="1" applyAlignment="1">
      <alignment/>
    </xf>
    <xf numFmtId="164" fontId="0" fillId="0" borderId="26" xfId="58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1" fillId="0" borderId="28" xfId="55" applyFont="1" applyFill="1" applyBorder="1" applyAlignment="1">
      <alignment/>
      <protection/>
    </xf>
    <xf numFmtId="3" fontId="1" fillId="0" borderId="28" xfId="55" applyNumberFormat="1" applyFont="1" applyFill="1" applyBorder="1" applyAlignment="1">
      <alignment horizontal="right"/>
      <protection/>
    </xf>
    <xf numFmtId="3" fontId="1" fillId="0" borderId="29" xfId="55" applyNumberFormat="1" applyFont="1" applyFill="1" applyBorder="1" applyAlignment="1">
      <alignment horizontal="right"/>
      <protection/>
    </xf>
    <xf numFmtId="3" fontId="1" fillId="0" borderId="30" xfId="55" applyNumberFormat="1" applyFont="1" applyFill="1" applyBorder="1" applyAlignment="1">
      <alignment horizontal="right"/>
      <protection/>
    </xf>
    <xf numFmtId="164" fontId="0" fillId="0" borderId="29" xfId="58" applyNumberFormat="1" applyBorder="1" applyAlignment="1">
      <alignment/>
    </xf>
    <xf numFmtId="164" fontId="0" fillId="0" borderId="30" xfId="58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5" fillId="0" borderId="11" xfId="55" applyFont="1" applyFill="1" applyBorder="1" applyAlignment="1">
      <alignment horizontal="center"/>
      <protection/>
    </xf>
    <xf numFmtId="164" fontId="0" fillId="0" borderId="16" xfId="58" applyNumberFormat="1" applyBorder="1" applyAlignment="1">
      <alignment/>
    </xf>
    <xf numFmtId="164" fontId="0" fillId="0" borderId="17" xfId="58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164" fontId="1" fillId="0" borderId="18" xfId="58" applyNumberFormat="1" applyFont="1" applyFill="1" applyBorder="1" applyAlignment="1">
      <alignment horizontal="right"/>
    </xf>
    <xf numFmtId="164" fontId="1" fillId="0" borderId="19" xfId="55" applyNumberFormat="1" applyFont="1" applyFill="1" applyBorder="1" applyAlignment="1">
      <alignment horizontal="right"/>
      <protection/>
    </xf>
    <xf numFmtId="164" fontId="1" fillId="0" borderId="20" xfId="55" applyNumberFormat="1" applyFont="1" applyFill="1" applyBorder="1" applyAlignment="1">
      <alignment horizontal="right"/>
      <protection/>
    </xf>
    <xf numFmtId="164" fontId="1" fillId="0" borderId="0" xfId="55" applyNumberFormat="1" applyFont="1" applyFill="1" applyBorder="1" applyAlignment="1">
      <alignment horizontal="right"/>
      <protection/>
    </xf>
    <xf numFmtId="164" fontId="1" fillId="0" borderId="25" xfId="55" applyNumberFormat="1" applyFont="1" applyFill="1" applyBorder="1" applyAlignment="1">
      <alignment horizontal="right"/>
      <protection/>
    </xf>
    <xf numFmtId="164" fontId="1" fillId="0" borderId="26" xfId="55" applyNumberFormat="1" applyFont="1" applyFill="1" applyBorder="1" applyAlignment="1">
      <alignment horizontal="right"/>
      <protection/>
    </xf>
    <xf numFmtId="164" fontId="1" fillId="0" borderId="29" xfId="55" applyNumberFormat="1" applyFont="1" applyFill="1" applyBorder="1" applyAlignment="1">
      <alignment horizontal="right"/>
      <protection/>
    </xf>
    <xf numFmtId="164" fontId="1" fillId="0" borderId="30" xfId="55" applyNumberFormat="1" applyFont="1" applyFill="1" applyBorder="1" applyAlignment="1">
      <alignment horizontal="right"/>
      <protection/>
    </xf>
    <xf numFmtId="164" fontId="1" fillId="0" borderId="16" xfId="55" applyNumberFormat="1" applyFont="1" applyFill="1" applyBorder="1" applyAlignment="1">
      <alignment horizontal="right"/>
      <protection/>
    </xf>
    <xf numFmtId="164" fontId="1" fillId="0" borderId="17" xfId="55" applyNumberFormat="1" applyFont="1" applyFill="1" applyBorder="1" applyAlignment="1">
      <alignment horizontal="right"/>
      <protection/>
    </xf>
    <xf numFmtId="164" fontId="2" fillId="0" borderId="2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p_hsg_co_0010_c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y_Pop_Hisp_MCD_2000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ry_pop_Hisp_MCD_0010_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925"/>
  <sheetViews>
    <sheetView tabSelected="1" zoomScaleSheetLayoutView="50" zoomScalePageLayoutView="0" workbookViewId="0" topLeftCell="A1">
      <pane xSplit="5" ySplit="5" topLeftCell="F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"/>
    </sheetView>
  </sheetViews>
  <sheetFormatPr defaultColWidth="9.140625" defaultRowHeight="12.75"/>
  <cols>
    <col min="1" max="1" width="9.7109375" style="0" customWidth="1"/>
    <col min="2" max="2" width="26.00390625" style="0" customWidth="1"/>
    <col min="3" max="3" width="9.7109375" style="0" customWidth="1"/>
    <col min="4" max="4" width="24.7109375" style="0" customWidth="1"/>
    <col min="5" max="5" width="11.7109375" style="0" bestFit="1" customWidth="1"/>
    <col min="6" max="9" width="9.421875" style="0" customWidth="1"/>
    <col min="10" max="11" width="9.140625" style="0" bestFit="1" customWidth="1"/>
    <col min="12" max="19" width="8.7109375" style="0" customWidth="1"/>
  </cols>
  <sheetData>
    <row r="1" ht="12.75">
      <c r="A1" s="2" t="s">
        <v>1543</v>
      </c>
    </row>
    <row r="2" ht="12.75">
      <c r="A2" s="4" t="s">
        <v>188</v>
      </c>
    </row>
    <row r="3" ht="12.75">
      <c r="A3" s="3" t="s">
        <v>271</v>
      </c>
    </row>
    <row r="4" spans="1:19" ht="38.25" customHeight="1">
      <c r="A4" t="s">
        <v>272</v>
      </c>
      <c r="F4" s="54" t="s">
        <v>268</v>
      </c>
      <c r="G4" s="58"/>
      <c r="H4" s="55" t="s">
        <v>1544</v>
      </c>
      <c r="I4" s="57"/>
      <c r="J4" s="55" t="s">
        <v>1545</v>
      </c>
      <c r="K4" s="57"/>
      <c r="L4" s="55" t="s">
        <v>1546</v>
      </c>
      <c r="M4" s="56"/>
      <c r="N4" s="55" t="s">
        <v>1547</v>
      </c>
      <c r="O4" s="57"/>
      <c r="P4" s="55" t="s">
        <v>1548</v>
      </c>
      <c r="Q4" s="57"/>
      <c r="R4" s="55" t="s">
        <v>1549</v>
      </c>
      <c r="S4" s="57"/>
    </row>
    <row r="5" spans="1:19" ht="25.5">
      <c r="A5" s="16" t="s">
        <v>2182</v>
      </c>
      <c r="B5" s="16" t="s">
        <v>2184</v>
      </c>
      <c r="C5" s="16" t="s">
        <v>2183</v>
      </c>
      <c r="D5" s="16" t="s">
        <v>2185</v>
      </c>
      <c r="E5" s="16" t="s">
        <v>2186</v>
      </c>
      <c r="F5" s="16" t="s">
        <v>605</v>
      </c>
      <c r="G5" s="16" t="s">
        <v>606</v>
      </c>
      <c r="H5" s="17" t="s">
        <v>605</v>
      </c>
      <c r="I5" s="16" t="s">
        <v>606</v>
      </c>
      <c r="J5" s="17" t="s">
        <v>605</v>
      </c>
      <c r="K5" s="16" t="s">
        <v>606</v>
      </c>
      <c r="L5" s="17" t="s">
        <v>605</v>
      </c>
      <c r="M5" s="16" t="s">
        <v>606</v>
      </c>
      <c r="N5" s="17" t="s">
        <v>605</v>
      </c>
      <c r="O5" s="16" t="s">
        <v>606</v>
      </c>
      <c r="P5" s="17" t="s">
        <v>605</v>
      </c>
      <c r="Q5" s="16" t="s">
        <v>606</v>
      </c>
      <c r="R5" s="17" t="s">
        <v>605</v>
      </c>
      <c r="S5" s="16" t="s">
        <v>606</v>
      </c>
    </row>
    <row r="6" spans="1:19" ht="12.75">
      <c r="A6" s="7" t="s">
        <v>273</v>
      </c>
      <c r="B6" s="7" t="s">
        <v>274</v>
      </c>
      <c r="C6" s="7" t="s">
        <v>273</v>
      </c>
      <c r="D6" s="7" t="s">
        <v>274</v>
      </c>
      <c r="E6" s="7" t="s">
        <v>189</v>
      </c>
      <c r="F6" s="8">
        <v>1831</v>
      </c>
      <c r="G6" s="8">
        <v>1967</v>
      </c>
      <c r="H6" s="20">
        <v>37</v>
      </c>
      <c r="I6" s="21">
        <v>46</v>
      </c>
      <c r="J6" s="20">
        <v>1764</v>
      </c>
      <c r="K6" s="21">
        <v>1847</v>
      </c>
      <c r="L6" s="20">
        <v>30</v>
      </c>
      <c r="M6" s="21">
        <v>74</v>
      </c>
      <c r="N6" s="59">
        <f>IF($F6=0,0,H6/$F6)</f>
        <v>0.020207536865101038</v>
      </c>
      <c r="O6" s="60">
        <f>IF($G6=0,0,I6/$G6)</f>
        <v>0.02338586680223691</v>
      </c>
      <c r="P6" s="59">
        <f>IF($F6=0,0,J6/$F6)</f>
        <v>0.963407973784817</v>
      </c>
      <c r="Q6" s="60">
        <f>IF($G6=0,0,K6/$G6)</f>
        <v>0.9389933909506863</v>
      </c>
      <c r="R6" s="59">
        <f>IF($F6=0,0,L6/$F6)</f>
        <v>0.016384489350081924</v>
      </c>
      <c r="S6" s="60">
        <f>IF($G6=0,0,M6/$G6)</f>
        <v>0.03762074224707677</v>
      </c>
    </row>
    <row r="7" spans="1:19" ht="12.75">
      <c r="A7" s="7" t="s">
        <v>275</v>
      </c>
      <c r="B7" s="7" t="s">
        <v>276</v>
      </c>
      <c r="C7" s="7" t="s">
        <v>275</v>
      </c>
      <c r="D7" s="7" t="s">
        <v>276</v>
      </c>
      <c r="E7" s="7" t="s">
        <v>189</v>
      </c>
      <c r="F7" s="8">
        <v>1267</v>
      </c>
      <c r="G7" s="8">
        <v>1345</v>
      </c>
      <c r="H7" s="22">
        <v>21</v>
      </c>
      <c r="I7" s="23">
        <v>45</v>
      </c>
      <c r="J7" s="22">
        <v>1226</v>
      </c>
      <c r="K7" s="23">
        <v>1267</v>
      </c>
      <c r="L7" s="22">
        <v>20</v>
      </c>
      <c r="M7" s="23">
        <v>33</v>
      </c>
      <c r="N7" s="61">
        <f aca="true" t="shared" si="0" ref="N7:N70">IF($F7=0,0,H7/$F7)</f>
        <v>0.016574585635359115</v>
      </c>
      <c r="O7" s="62">
        <f aca="true" t="shared" si="1" ref="O7:O70">IF($G7=0,0,I7/$G7)</f>
        <v>0.03345724907063197</v>
      </c>
      <c r="P7" s="26">
        <f aca="true" t="shared" si="2" ref="P7:P70">IF($F7=0,0,J7/$F7)</f>
        <v>0.9676400947119179</v>
      </c>
      <c r="Q7" s="27">
        <f aca="true" t="shared" si="3" ref="Q7:Q70">IF($G7=0,0,K7/$G7)</f>
        <v>0.9420074349442379</v>
      </c>
      <c r="R7" s="29">
        <f aca="true" t="shared" si="4" ref="R7:R70">IF($F7=0,0,L7/$F7)</f>
        <v>0.01578531965272297</v>
      </c>
      <c r="S7" s="28">
        <f aca="true" t="shared" si="5" ref="S7:S70">IF($G7=0,0,M7/$G7)</f>
        <v>0.02453531598513011</v>
      </c>
    </row>
    <row r="8" spans="1:19" ht="12.75">
      <c r="A8" s="9" t="s">
        <v>277</v>
      </c>
      <c r="B8" s="9" t="s">
        <v>278</v>
      </c>
      <c r="C8" s="9" t="s">
        <v>277</v>
      </c>
      <c r="D8" s="9" t="s">
        <v>278</v>
      </c>
      <c r="E8" s="9" t="s">
        <v>189</v>
      </c>
      <c r="F8" s="10">
        <v>946</v>
      </c>
      <c r="G8" s="10">
        <v>1018</v>
      </c>
      <c r="H8" s="22">
        <v>20</v>
      </c>
      <c r="I8" s="23">
        <v>30</v>
      </c>
      <c r="J8" s="22">
        <v>907</v>
      </c>
      <c r="K8" s="23">
        <v>963</v>
      </c>
      <c r="L8" s="22">
        <v>19</v>
      </c>
      <c r="M8" s="23">
        <v>25</v>
      </c>
      <c r="N8" s="61">
        <f t="shared" si="0"/>
        <v>0.021141649048625793</v>
      </c>
      <c r="O8" s="62">
        <f t="shared" si="1"/>
        <v>0.029469548133595286</v>
      </c>
      <c r="P8" s="26">
        <f t="shared" si="2"/>
        <v>0.9587737843551797</v>
      </c>
      <c r="Q8" s="27">
        <f t="shared" si="3"/>
        <v>0.9459724950884086</v>
      </c>
      <c r="R8" s="29">
        <f t="shared" si="4"/>
        <v>0.0200845665961945</v>
      </c>
      <c r="S8" s="28">
        <f t="shared" si="5"/>
        <v>0.02455795677799607</v>
      </c>
    </row>
    <row r="9" spans="1:19" ht="12.75">
      <c r="A9" s="7" t="s">
        <v>279</v>
      </c>
      <c r="B9" s="7" t="s">
        <v>280</v>
      </c>
      <c r="C9" s="7" t="s">
        <v>279</v>
      </c>
      <c r="D9" s="7" t="s">
        <v>280</v>
      </c>
      <c r="E9" s="7" t="s">
        <v>189</v>
      </c>
      <c r="F9" s="8">
        <v>181</v>
      </c>
      <c r="G9" s="8">
        <v>223</v>
      </c>
      <c r="H9" s="22">
        <v>7</v>
      </c>
      <c r="I9" s="23">
        <v>3</v>
      </c>
      <c r="J9" s="22">
        <v>162</v>
      </c>
      <c r="K9" s="23">
        <v>217</v>
      </c>
      <c r="L9" s="22">
        <v>12</v>
      </c>
      <c r="M9" s="23">
        <v>3</v>
      </c>
      <c r="N9" s="61">
        <f t="shared" si="0"/>
        <v>0.03867403314917127</v>
      </c>
      <c r="O9" s="62">
        <f t="shared" si="1"/>
        <v>0.013452914798206279</v>
      </c>
      <c r="P9" s="26">
        <f t="shared" si="2"/>
        <v>0.8950276243093923</v>
      </c>
      <c r="Q9" s="27">
        <f t="shared" si="3"/>
        <v>0.9730941704035875</v>
      </c>
      <c r="R9" s="29">
        <f t="shared" si="4"/>
        <v>0.06629834254143646</v>
      </c>
      <c r="S9" s="28">
        <f t="shared" si="5"/>
        <v>0.013452914798206279</v>
      </c>
    </row>
    <row r="10" spans="1:19" ht="12.75">
      <c r="A10" s="7" t="s">
        <v>281</v>
      </c>
      <c r="B10" s="7" t="s">
        <v>282</v>
      </c>
      <c r="C10" s="7" t="s">
        <v>281</v>
      </c>
      <c r="D10" s="7" t="s">
        <v>282</v>
      </c>
      <c r="E10" s="7" t="s">
        <v>189</v>
      </c>
      <c r="F10" s="8">
        <v>1415</v>
      </c>
      <c r="G10" s="8">
        <v>1590</v>
      </c>
      <c r="H10" s="22">
        <v>19</v>
      </c>
      <c r="I10" s="23">
        <v>37</v>
      </c>
      <c r="J10" s="22">
        <v>1355</v>
      </c>
      <c r="K10" s="23">
        <v>1486</v>
      </c>
      <c r="L10" s="22">
        <v>41</v>
      </c>
      <c r="M10" s="23">
        <v>67</v>
      </c>
      <c r="N10" s="61">
        <f t="shared" si="0"/>
        <v>0.01342756183745583</v>
      </c>
      <c r="O10" s="62">
        <f t="shared" si="1"/>
        <v>0.023270440251572325</v>
      </c>
      <c r="P10" s="26">
        <f t="shared" si="2"/>
        <v>0.9575971731448764</v>
      </c>
      <c r="Q10" s="27">
        <f t="shared" si="3"/>
        <v>0.9345911949685535</v>
      </c>
      <c r="R10" s="29">
        <f t="shared" si="4"/>
        <v>0.028975265017667843</v>
      </c>
      <c r="S10" s="28">
        <f t="shared" si="5"/>
        <v>0.04213836477987421</v>
      </c>
    </row>
    <row r="11" spans="1:19" ht="12.75">
      <c r="A11" s="7" t="s">
        <v>283</v>
      </c>
      <c r="B11" s="7" t="s">
        <v>284</v>
      </c>
      <c r="C11" s="7" t="s">
        <v>283</v>
      </c>
      <c r="D11" s="7" t="s">
        <v>284</v>
      </c>
      <c r="E11" s="7" t="s">
        <v>189</v>
      </c>
      <c r="F11" s="8">
        <v>1194</v>
      </c>
      <c r="G11" s="8">
        <v>1130</v>
      </c>
      <c r="H11" s="22">
        <v>19</v>
      </c>
      <c r="I11" s="23">
        <v>41</v>
      </c>
      <c r="J11" s="22">
        <v>1152</v>
      </c>
      <c r="K11" s="23">
        <v>1078</v>
      </c>
      <c r="L11" s="22">
        <v>23</v>
      </c>
      <c r="M11" s="23">
        <v>11</v>
      </c>
      <c r="N11" s="61">
        <f t="shared" si="0"/>
        <v>0.015912897822445562</v>
      </c>
      <c r="O11" s="62">
        <f t="shared" si="1"/>
        <v>0.036283185840707964</v>
      </c>
      <c r="P11" s="26">
        <f t="shared" si="2"/>
        <v>0.964824120603015</v>
      </c>
      <c r="Q11" s="27">
        <f t="shared" si="3"/>
        <v>0.9539823008849557</v>
      </c>
      <c r="R11" s="29">
        <f t="shared" si="4"/>
        <v>0.019262981574539362</v>
      </c>
      <c r="S11" s="28">
        <f t="shared" si="5"/>
        <v>0.009734513274336283</v>
      </c>
    </row>
    <row r="12" spans="1:19" ht="12.75">
      <c r="A12" s="7" t="s">
        <v>285</v>
      </c>
      <c r="B12" s="7" t="s">
        <v>286</v>
      </c>
      <c r="C12" s="7" t="s">
        <v>285</v>
      </c>
      <c r="D12" s="7" t="s">
        <v>286</v>
      </c>
      <c r="E12" s="7" t="s">
        <v>189</v>
      </c>
      <c r="F12" s="8">
        <v>781</v>
      </c>
      <c r="G12" s="8">
        <v>725</v>
      </c>
      <c r="H12" s="22">
        <v>8</v>
      </c>
      <c r="I12" s="23">
        <v>29</v>
      </c>
      <c r="J12" s="22">
        <v>737</v>
      </c>
      <c r="K12" s="23">
        <v>672</v>
      </c>
      <c r="L12" s="22">
        <v>36</v>
      </c>
      <c r="M12" s="23">
        <v>24</v>
      </c>
      <c r="N12" s="61">
        <f t="shared" si="0"/>
        <v>0.010243277848911651</v>
      </c>
      <c r="O12" s="62">
        <f t="shared" si="1"/>
        <v>0.04</v>
      </c>
      <c r="P12" s="26">
        <f t="shared" si="2"/>
        <v>0.9436619718309859</v>
      </c>
      <c r="Q12" s="27">
        <f t="shared" si="3"/>
        <v>0.926896551724138</v>
      </c>
      <c r="R12" s="29">
        <f t="shared" si="4"/>
        <v>0.046094750320102434</v>
      </c>
      <c r="S12" s="28">
        <f t="shared" si="5"/>
        <v>0.03310344827586207</v>
      </c>
    </row>
    <row r="13" spans="1:19" ht="12.75">
      <c r="A13" s="7" t="s">
        <v>287</v>
      </c>
      <c r="B13" s="7" t="s">
        <v>288</v>
      </c>
      <c r="C13" s="7" t="s">
        <v>287</v>
      </c>
      <c r="D13" s="7" t="s">
        <v>288</v>
      </c>
      <c r="E13" s="7" t="s">
        <v>189</v>
      </c>
      <c r="F13" s="8">
        <v>926</v>
      </c>
      <c r="G13" s="8">
        <v>1003</v>
      </c>
      <c r="H13" s="22">
        <v>21</v>
      </c>
      <c r="I13" s="23">
        <v>24</v>
      </c>
      <c r="J13" s="22">
        <v>879</v>
      </c>
      <c r="K13" s="23">
        <v>953</v>
      </c>
      <c r="L13" s="22">
        <v>26</v>
      </c>
      <c r="M13" s="23">
        <v>26</v>
      </c>
      <c r="N13" s="61">
        <f t="shared" si="0"/>
        <v>0.02267818574514039</v>
      </c>
      <c r="O13" s="62">
        <f t="shared" si="1"/>
        <v>0.023928215353938187</v>
      </c>
      <c r="P13" s="26">
        <f t="shared" si="2"/>
        <v>0.949244060475162</v>
      </c>
      <c r="Q13" s="27">
        <f t="shared" si="3"/>
        <v>0.9501495513459621</v>
      </c>
      <c r="R13" s="29">
        <f t="shared" si="4"/>
        <v>0.028077753779697623</v>
      </c>
      <c r="S13" s="28">
        <f t="shared" si="5"/>
        <v>0.0259222333000997</v>
      </c>
    </row>
    <row r="14" spans="1:19" ht="12.75">
      <c r="A14" s="7" t="s">
        <v>289</v>
      </c>
      <c r="B14" s="7" t="s">
        <v>290</v>
      </c>
      <c r="C14" s="7" t="s">
        <v>289</v>
      </c>
      <c r="D14" s="7" t="s">
        <v>290</v>
      </c>
      <c r="E14" s="7" t="s">
        <v>189</v>
      </c>
      <c r="F14" s="8">
        <v>265</v>
      </c>
      <c r="G14" s="8">
        <v>308</v>
      </c>
      <c r="H14" s="22">
        <v>2</v>
      </c>
      <c r="I14" s="23">
        <v>13</v>
      </c>
      <c r="J14" s="22">
        <v>255</v>
      </c>
      <c r="K14" s="23">
        <v>294</v>
      </c>
      <c r="L14" s="22">
        <v>8</v>
      </c>
      <c r="M14" s="23">
        <v>1</v>
      </c>
      <c r="N14" s="61">
        <f t="shared" si="0"/>
        <v>0.007547169811320755</v>
      </c>
      <c r="O14" s="62">
        <f t="shared" si="1"/>
        <v>0.04220779220779221</v>
      </c>
      <c r="P14" s="26">
        <f t="shared" si="2"/>
        <v>0.9622641509433962</v>
      </c>
      <c r="Q14" s="27">
        <f t="shared" si="3"/>
        <v>0.9545454545454546</v>
      </c>
      <c r="R14" s="29">
        <f t="shared" si="4"/>
        <v>0.03018867924528302</v>
      </c>
      <c r="S14" s="28">
        <f t="shared" si="5"/>
        <v>0.003246753246753247</v>
      </c>
    </row>
    <row r="15" spans="1:19" ht="12.75">
      <c r="A15" s="7" t="s">
        <v>291</v>
      </c>
      <c r="B15" s="7" t="s">
        <v>292</v>
      </c>
      <c r="C15" s="7" t="s">
        <v>291</v>
      </c>
      <c r="D15" s="7" t="s">
        <v>292</v>
      </c>
      <c r="E15" s="7" t="s">
        <v>189</v>
      </c>
      <c r="F15" s="8">
        <v>311</v>
      </c>
      <c r="G15" s="8">
        <v>296</v>
      </c>
      <c r="H15" s="22">
        <v>8</v>
      </c>
      <c r="I15" s="23">
        <v>9</v>
      </c>
      <c r="J15" s="22">
        <v>296</v>
      </c>
      <c r="K15" s="23">
        <v>282</v>
      </c>
      <c r="L15" s="22">
        <v>7</v>
      </c>
      <c r="M15" s="23">
        <v>5</v>
      </c>
      <c r="N15" s="61">
        <f t="shared" si="0"/>
        <v>0.02572347266881029</v>
      </c>
      <c r="O15" s="62">
        <f t="shared" si="1"/>
        <v>0.030405405405405407</v>
      </c>
      <c r="P15" s="26">
        <f t="shared" si="2"/>
        <v>0.9517684887459807</v>
      </c>
      <c r="Q15" s="27">
        <f t="shared" si="3"/>
        <v>0.9527027027027027</v>
      </c>
      <c r="R15" s="29">
        <f t="shared" si="4"/>
        <v>0.022508038585209004</v>
      </c>
      <c r="S15" s="28">
        <f t="shared" si="5"/>
        <v>0.016891891891891893</v>
      </c>
    </row>
    <row r="16" spans="1:19" ht="12.75">
      <c r="A16" s="7" t="s">
        <v>293</v>
      </c>
      <c r="B16" s="7" t="s">
        <v>294</v>
      </c>
      <c r="C16" s="7" t="s">
        <v>293</v>
      </c>
      <c r="D16" s="7" t="s">
        <v>294</v>
      </c>
      <c r="E16" s="7" t="s">
        <v>189</v>
      </c>
      <c r="F16" s="8">
        <v>363</v>
      </c>
      <c r="G16" s="8">
        <v>398</v>
      </c>
      <c r="H16" s="22">
        <v>2</v>
      </c>
      <c r="I16" s="23">
        <v>2</v>
      </c>
      <c r="J16" s="22">
        <v>359</v>
      </c>
      <c r="K16" s="23">
        <v>394</v>
      </c>
      <c r="L16" s="22">
        <v>2</v>
      </c>
      <c r="M16" s="23">
        <v>2</v>
      </c>
      <c r="N16" s="61">
        <f t="shared" si="0"/>
        <v>0.005509641873278237</v>
      </c>
      <c r="O16" s="62">
        <f t="shared" si="1"/>
        <v>0.005025125628140704</v>
      </c>
      <c r="P16" s="26">
        <f t="shared" si="2"/>
        <v>0.9889807162534435</v>
      </c>
      <c r="Q16" s="27">
        <f t="shared" si="3"/>
        <v>0.9899497487437185</v>
      </c>
      <c r="R16" s="29">
        <f t="shared" si="4"/>
        <v>0.005509641873278237</v>
      </c>
      <c r="S16" s="28">
        <f t="shared" si="5"/>
        <v>0.005025125628140704</v>
      </c>
    </row>
    <row r="17" spans="1:19" ht="12.75">
      <c r="A17" s="7" t="s">
        <v>295</v>
      </c>
      <c r="B17" s="7" t="s">
        <v>296</v>
      </c>
      <c r="C17" s="7" t="s">
        <v>295</v>
      </c>
      <c r="D17" s="7" t="s">
        <v>296</v>
      </c>
      <c r="E17" s="7" t="s">
        <v>189</v>
      </c>
      <c r="F17" s="8">
        <v>2141</v>
      </c>
      <c r="G17" s="8">
        <v>2254</v>
      </c>
      <c r="H17" s="22">
        <v>226</v>
      </c>
      <c r="I17" s="23">
        <v>349</v>
      </c>
      <c r="J17" s="22">
        <v>1287</v>
      </c>
      <c r="K17" s="23">
        <v>1279</v>
      </c>
      <c r="L17" s="22">
        <v>628</v>
      </c>
      <c r="M17" s="23">
        <v>626</v>
      </c>
      <c r="N17" s="61">
        <f t="shared" si="0"/>
        <v>0.10555815039701075</v>
      </c>
      <c r="O17" s="62">
        <f t="shared" si="1"/>
        <v>0.15483584738243122</v>
      </c>
      <c r="P17" s="26">
        <f t="shared" si="2"/>
        <v>0.6011209715086409</v>
      </c>
      <c r="Q17" s="27">
        <f t="shared" si="3"/>
        <v>0.5674356699201419</v>
      </c>
      <c r="R17" s="29">
        <f t="shared" si="4"/>
        <v>0.2933208780943484</v>
      </c>
      <c r="S17" s="28">
        <f t="shared" si="5"/>
        <v>0.2777284826974268</v>
      </c>
    </row>
    <row r="18" spans="1:19" ht="12.75">
      <c r="A18" s="7" t="s">
        <v>297</v>
      </c>
      <c r="B18" s="7" t="s">
        <v>298</v>
      </c>
      <c r="C18" s="7" t="s">
        <v>297</v>
      </c>
      <c r="D18" s="7" t="s">
        <v>298</v>
      </c>
      <c r="E18" s="7" t="s">
        <v>189</v>
      </c>
      <c r="F18" s="8">
        <v>657</v>
      </c>
      <c r="G18" s="8">
        <v>655</v>
      </c>
      <c r="H18" s="22">
        <v>8</v>
      </c>
      <c r="I18" s="23">
        <v>22</v>
      </c>
      <c r="J18" s="22">
        <v>634</v>
      </c>
      <c r="K18" s="23">
        <v>622</v>
      </c>
      <c r="L18" s="22">
        <v>15</v>
      </c>
      <c r="M18" s="23">
        <v>11</v>
      </c>
      <c r="N18" s="61">
        <f t="shared" si="0"/>
        <v>0.0121765601217656</v>
      </c>
      <c r="O18" s="62">
        <f t="shared" si="1"/>
        <v>0.03358778625954199</v>
      </c>
      <c r="P18" s="26">
        <f t="shared" si="2"/>
        <v>0.9649923896499238</v>
      </c>
      <c r="Q18" s="27">
        <f t="shared" si="3"/>
        <v>0.9496183206106871</v>
      </c>
      <c r="R18" s="29">
        <f t="shared" si="4"/>
        <v>0.0228310502283105</v>
      </c>
      <c r="S18" s="28">
        <f t="shared" si="5"/>
        <v>0.016793893129770993</v>
      </c>
    </row>
    <row r="19" spans="1:19" ht="12.75">
      <c r="A19" s="7" t="s">
        <v>299</v>
      </c>
      <c r="B19" s="7" t="s">
        <v>300</v>
      </c>
      <c r="C19" s="7" t="s">
        <v>299</v>
      </c>
      <c r="D19" s="7" t="s">
        <v>300</v>
      </c>
      <c r="E19" s="7" t="s">
        <v>189</v>
      </c>
      <c r="F19" s="8">
        <v>1360</v>
      </c>
      <c r="G19" s="8">
        <v>1393</v>
      </c>
      <c r="H19" s="22">
        <v>27</v>
      </c>
      <c r="I19" s="23">
        <v>39</v>
      </c>
      <c r="J19" s="22">
        <v>1306</v>
      </c>
      <c r="K19" s="23">
        <v>1309</v>
      </c>
      <c r="L19" s="22">
        <v>27</v>
      </c>
      <c r="M19" s="23">
        <v>45</v>
      </c>
      <c r="N19" s="61">
        <f t="shared" si="0"/>
        <v>0.019852941176470587</v>
      </c>
      <c r="O19" s="62">
        <f t="shared" si="1"/>
        <v>0.02799712849964106</v>
      </c>
      <c r="P19" s="26">
        <f t="shared" si="2"/>
        <v>0.9602941176470589</v>
      </c>
      <c r="Q19" s="27">
        <f t="shared" si="3"/>
        <v>0.9396984924623115</v>
      </c>
      <c r="R19" s="29">
        <f t="shared" si="4"/>
        <v>0.019852941176470587</v>
      </c>
      <c r="S19" s="28">
        <f t="shared" si="5"/>
        <v>0.03230437903804738</v>
      </c>
    </row>
    <row r="20" spans="1:19" ht="12.75">
      <c r="A20" s="7" t="s">
        <v>301</v>
      </c>
      <c r="B20" s="7" t="s">
        <v>302</v>
      </c>
      <c r="C20" s="7" t="s">
        <v>301</v>
      </c>
      <c r="D20" s="7" t="s">
        <v>302</v>
      </c>
      <c r="E20" s="7" t="s">
        <v>189</v>
      </c>
      <c r="F20" s="8">
        <v>1181</v>
      </c>
      <c r="G20" s="8">
        <v>1163</v>
      </c>
      <c r="H20" s="22">
        <v>9</v>
      </c>
      <c r="I20" s="23">
        <v>13</v>
      </c>
      <c r="J20" s="22">
        <v>1163</v>
      </c>
      <c r="K20" s="23">
        <v>1136</v>
      </c>
      <c r="L20" s="22">
        <v>9</v>
      </c>
      <c r="M20" s="23">
        <v>14</v>
      </c>
      <c r="N20" s="61">
        <f t="shared" si="0"/>
        <v>0.007620660457239628</v>
      </c>
      <c r="O20" s="62">
        <f t="shared" si="1"/>
        <v>0.01117798796216681</v>
      </c>
      <c r="P20" s="26">
        <f t="shared" si="2"/>
        <v>0.9847586790855207</v>
      </c>
      <c r="Q20" s="27">
        <f t="shared" si="3"/>
        <v>0.9767841788478074</v>
      </c>
      <c r="R20" s="29">
        <f t="shared" si="4"/>
        <v>0.007620660457239628</v>
      </c>
      <c r="S20" s="28">
        <f t="shared" si="5"/>
        <v>0.012037833190025795</v>
      </c>
    </row>
    <row r="21" spans="1:19" ht="12.75">
      <c r="A21" s="7" t="s">
        <v>303</v>
      </c>
      <c r="B21" s="7" t="s">
        <v>304</v>
      </c>
      <c r="C21" s="7" t="s">
        <v>303</v>
      </c>
      <c r="D21" s="7" t="s">
        <v>304</v>
      </c>
      <c r="E21" s="7" t="s">
        <v>189</v>
      </c>
      <c r="F21" s="8">
        <v>144</v>
      </c>
      <c r="G21" s="8">
        <v>158</v>
      </c>
      <c r="H21" s="22">
        <v>0</v>
      </c>
      <c r="I21" s="23">
        <v>9</v>
      </c>
      <c r="J21" s="22">
        <v>143</v>
      </c>
      <c r="K21" s="23">
        <v>147</v>
      </c>
      <c r="L21" s="22">
        <v>1</v>
      </c>
      <c r="M21" s="23">
        <v>2</v>
      </c>
      <c r="N21" s="61">
        <f t="shared" si="0"/>
        <v>0</v>
      </c>
      <c r="O21" s="62">
        <f t="shared" si="1"/>
        <v>0.056962025316455694</v>
      </c>
      <c r="P21" s="26">
        <f t="shared" si="2"/>
        <v>0.9930555555555556</v>
      </c>
      <c r="Q21" s="27">
        <f t="shared" si="3"/>
        <v>0.930379746835443</v>
      </c>
      <c r="R21" s="29">
        <f t="shared" si="4"/>
        <v>0.006944444444444444</v>
      </c>
      <c r="S21" s="28">
        <f t="shared" si="5"/>
        <v>0.012658227848101266</v>
      </c>
    </row>
    <row r="22" spans="1:19" ht="12.75">
      <c r="A22" s="7" t="s">
        <v>305</v>
      </c>
      <c r="B22" s="7" t="s">
        <v>306</v>
      </c>
      <c r="C22" s="7" t="s">
        <v>305</v>
      </c>
      <c r="D22" s="7" t="s">
        <v>306</v>
      </c>
      <c r="E22" s="7" t="s">
        <v>189</v>
      </c>
      <c r="F22" s="8">
        <v>2656</v>
      </c>
      <c r="G22" s="8">
        <v>2720</v>
      </c>
      <c r="H22" s="22">
        <v>7</v>
      </c>
      <c r="I22" s="23">
        <v>17</v>
      </c>
      <c r="J22" s="22">
        <v>2609</v>
      </c>
      <c r="K22" s="23">
        <v>2659</v>
      </c>
      <c r="L22" s="22">
        <v>40</v>
      </c>
      <c r="M22" s="23">
        <v>44</v>
      </c>
      <c r="N22" s="61">
        <f t="shared" si="0"/>
        <v>0.0026355421686746986</v>
      </c>
      <c r="O22" s="62">
        <f t="shared" si="1"/>
        <v>0.00625</v>
      </c>
      <c r="P22" s="26">
        <f t="shared" si="2"/>
        <v>0.9823042168674698</v>
      </c>
      <c r="Q22" s="27">
        <f t="shared" si="3"/>
        <v>0.9775735294117647</v>
      </c>
      <c r="R22" s="29">
        <f t="shared" si="4"/>
        <v>0.015060240963855422</v>
      </c>
      <c r="S22" s="28">
        <f t="shared" si="5"/>
        <v>0.016176470588235296</v>
      </c>
    </row>
    <row r="23" spans="1:19" ht="12.75">
      <c r="A23" s="7" t="s">
        <v>307</v>
      </c>
      <c r="B23" s="7" t="s">
        <v>308</v>
      </c>
      <c r="C23" s="7" t="s">
        <v>307</v>
      </c>
      <c r="D23" s="7" t="s">
        <v>308</v>
      </c>
      <c r="E23" s="7" t="s">
        <v>189</v>
      </c>
      <c r="F23" s="8">
        <v>1167</v>
      </c>
      <c r="G23" s="8">
        <v>1318</v>
      </c>
      <c r="H23" s="22">
        <v>15</v>
      </c>
      <c r="I23" s="23">
        <v>31</v>
      </c>
      <c r="J23" s="22">
        <v>1134</v>
      </c>
      <c r="K23" s="23">
        <v>1244</v>
      </c>
      <c r="L23" s="22">
        <v>18</v>
      </c>
      <c r="M23" s="23">
        <v>43</v>
      </c>
      <c r="N23" s="61">
        <f t="shared" si="0"/>
        <v>0.012853470437017995</v>
      </c>
      <c r="O23" s="62">
        <f t="shared" si="1"/>
        <v>0.023520485584218515</v>
      </c>
      <c r="P23" s="26">
        <f t="shared" si="2"/>
        <v>0.9717223650385605</v>
      </c>
      <c r="Q23" s="27">
        <f t="shared" si="3"/>
        <v>0.9438543247344461</v>
      </c>
      <c r="R23" s="29">
        <f t="shared" si="4"/>
        <v>0.015424164524421594</v>
      </c>
      <c r="S23" s="28">
        <f t="shared" si="5"/>
        <v>0.032625189681335355</v>
      </c>
    </row>
    <row r="24" spans="1:19" ht="12.75">
      <c r="A24" s="7" t="s">
        <v>309</v>
      </c>
      <c r="B24" s="7" t="s">
        <v>310</v>
      </c>
      <c r="C24" s="7" t="s">
        <v>309</v>
      </c>
      <c r="D24" s="7" t="s">
        <v>310</v>
      </c>
      <c r="E24" s="7" t="s">
        <v>189</v>
      </c>
      <c r="F24" s="8">
        <v>1115</v>
      </c>
      <c r="G24" s="8">
        <v>1150</v>
      </c>
      <c r="H24" s="22">
        <v>15</v>
      </c>
      <c r="I24" s="23">
        <v>24</v>
      </c>
      <c r="J24" s="22">
        <v>1092</v>
      </c>
      <c r="K24" s="23">
        <v>1103</v>
      </c>
      <c r="L24" s="22">
        <v>8</v>
      </c>
      <c r="M24" s="23">
        <v>23</v>
      </c>
      <c r="N24" s="61">
        <f t="shared" si="0"/>
        <v>0.013452914798206279</v>
      </c>
      <c r="O24" s="62">
        <f t="shared" si="1"/>
        <v>0.020869565217391306</v>
      </c>
      <c r="P24" s="26">
        <f t="shared" si="2"/>
        <v>0.979372197309417</v>
      </c>
      <c r="Q24" s="27">
        <f t="shared" si="3"/>
        <v>0.9591304347826087</v>
      </c>
      <c r="R24" s="29">
        <f t="shared" si="4"/>
        <v>0.007174887892376682</v>
      </c>
      <c r="S24" s="28">
        <f t="shared" si="5"/>
        <v>0.02</v>
      </c>
    </row>
    <row r="25" spans="1:19" ht="12.75">
      <c r="A25" s="11" t="s">
        <v>311</v>
      </c>
      <c r="B25" s="11" t="s">
        <v>312</v>
      </c>
      <c r="C25" s="11" t="s">
        <v>311</v>
      </c>
      <c r="D25" s="11" t="s">
        <v>312</v>
      </c>
      <c r="E25" s="11" t="s">
        <v>189</v>
      </c>
      <c r="F25" s="12">
        <v>19</v>
      </c>
      <c r="G25" s="12">
        <v>61</v>
      </c>
      <c r="H25" s="35">
        <v>3</v>
      </c>
      <c r="I25" s="36">
        <v>0</v>
      </c>
      <c r="J25" s="35">
        <v>16</v>
      </c>
      <c r="K25" s="36">
        <v>61</v>
      </c>
      <c r="L25" s="35">
        <v>0</v>
      </c>
      <c r="M25" s="36">
        <v>0</v>
      </c>
      <c r="N25" s="63">
        <f t="shared" si="0"/>
        <v>0.15789473684210525</v>
      </c>
      <c r="O25" s="64">
        <f t="shared" si="1"/>
        <v>0</v>
      </c>
      <c r="P25" s="37">
        <f t="shared" si="2"/>
        <v>0.8421052631578947</v>
      </c>
      <c r="Q25" s="38">
        <f t="shared" si="3"/>
        <v>1</v>
      </c>
      <c r="R25" s="39">
        <f t="shared" si="4"/>
        <v>0</v>
      </c>
      <c r="S25" s="40">
        <f t="shared" si="5"/>
        <v>0</v>
      </c>
    </row>
    <row r="26" spans="1:19" ht="12.75">
      <c r="A26" s="9" t="s">
        <v>313</v>
      </c>
      <c r="B26" s="9" t="s">
        <v>314</v>
      </c>
      <c r="C26" s="9" t="s">
        <v>313</v>
      </c>
      <c r="D26" s="9" t="s">
        <v>314</v>
      </c>
      <c r="E26" s="9" t="s">
        <v>190</v>
      </c>
      <c r="F26" s="10">
        <v>513</v>
      </c>
      <c r="G26" s="10">
        <v>422</v>
      </c>
      <c r="H26" s="22">
        <v>0</v>
      </c>
      <c r="I26" s="23">
        <v>3</v>
      </c>
      <c r="J26" s="22">
        <v>507</v>
      </c>
      <c r="K26" s="23">
        <v>408</v>
      </c>
      <c r="L26" s="22">
        <v>6</v>
      </c>
      <c r="M26" s="23">
        <v>11</v>
      </c>
      <c r="N26" s="61">
        <f t="shared" si="0"/>
        <v>0</v>
      </c>
      <c r="O26" s="62">
        <f t="shared" si="1"/>
        <v>0.0071090047393364926</v>
      </c>
      <c r="P26" s="26">
        <f t="shared" si="2"/>
        <v>0.9883040935672515</v>
      </c>
      <c r="Q26" s="27">
        <f t="shared" si="3"/>
        <v>0.966824644549763</v>
      </c>
      <c r="R26" s="29">
        <f t="shared" si="4"/>
        <v>0.011695906432748537</v>
      </c>
      <c r="S26" s="28">
        <f t="shared" si="5"/>
        <v>0.026066350710900472</v>
      </c>
    </row>
    <row r="27" spans="1:19" ht="12.75">
      <c r="A27" s="9" t="s">
        <v>315</v>
      </c>
      <c r="B27" s="9" t="s">
        <v>316</v>
      </c>
      <c r="C27" s="9" t="s">
        <v>315</v>
      </c>
      <c r="D27" s="9" t="s">
        <v>316</v>
      </c>
      <c r="E27" s="9" t="s">
        <v>190</v>
      </c>
      <c r="F27" s="10">
        <v>8620</v>
      </c>
      <c r="G27" s="10">
        <v>8216</v>
      </c>
      <c r="H27" s="22">
        <v>118</v>
      </c>
      <c r="I27" s="23">
        <v>176</v>
      </c>
      <c r="J27" s="22">
        <v>7723</v>
      </c>
      <c r="K27" s="23">
        <v>7054</v>
      </c>
      <c r="L27" s="22">
        <v>779</v>
      </c>
      <c r="M27" s="23">
        <v>986</v>
      </c>
      <c r="N27" s="61">
        <f t="shared" si="0"/>
        <v>0.013689095127610209</v>
      </c>
      <c r="O27" s="62">
        <f t="shared" si="1"/>
        <v>0.021421616358325218</v>
      </c>
      <c r="P27" s="26">
        <f t="shared" si="2"/>
        <v>0.895939675174014</v>
      </c>
      <c r="Q27" s="27">
        <f t="shared" si="3"/>
        <v>0.8585686465433301</v>
      </c>
      <c r="R27" s="29">
        <f t="shared" si="4"/>
        <v>0.09037122969837587</v>
      </c>
      <c r="S27" s="28">
        <f t="shared" si="5"/>
        <v>0.1200097370983447</v>
      </c>
    </row>
    <row r="28" spans="1:19" ht="12.75">
      <c r="A28" s="7" t="s">
        <v>317</v>
      </c>
      <c r="B28" s="7" t="s">
        <v>318</v>
      </c>
      <c r="C28" s="7" t="s">
        <v>317</v>
      </c>
      <c r="D28" s="7" t="s">
        <v>318</v>
      </c>
      <c r="E28" s="7" t="s">
        <v>190</v>
      </c>
      <c r="F28" s="8">
        <v>603</v>
      </c>
      <c r="G28" s="8">
        <v>594</v>
      </c>
      <c r="H28" s="22">
        <v>2</v>
      </c>
      <c r="I28" s="23">
        <v>0</v>
      </c>
      <c r="J28" s="22">
        <v>567</v>
      </c>
      <c r="K28" s="23">
        <v>555</v>
      </c>
      <c r="L28" s="22">
        <v>34</v>
      </c>
      <c r="M28" s="23">
        <v>39</v>
      </c>
      <c r="N28" s="61">
        <f t="shared" si="0"/>
        <v>0.003316749585406302</v>
      </c>
      <c r="O28" s="62">
        <f t="shared" si="1"/>
        <v>0</v>
      </c>
      <c r="P28" s="26">
        <f t="shared" si="2"/>
        <v>0.9402985074626866</v>
      </c>
      <c r="Q28" s="27">
        <f t="shared" si="3"/>
        <v>0.9343434343434344</v>
      </c>
      <c r="R28" s="29">
        <f t="shared" si="4"/>
        <v>0.05638474295190713</v>
      </c>
      <c r="S28" s="28">
        <f t="shared" si="5"/>
        <v>0.06565656565656566</v>
      </c>
    </row>
    <row r="29" spans="1:19" ht="12.75">
      <c r="A29" s="7" t="s">
        <v>319</v>
      </c>
      <c r="B29" s="7" t="s">
        <v>320</v>
      </c>
      <c r="C29" s="7" t="s">
        <v>319</v>
      </c>
      <c r="D29" s="7" t="s">
        <v>320</v>
      </c>
      <c r="E29" s="7" t="s">
        <v>190</v>
      </c>
      <c r="F29" s="8">
        <v>407</v>
      </c>
      <c r="G29" s="8">
        <v>375</v>
      </c>
      <c r="H29" s="22">
        <v>1</v>
      </c>
      <c r="I29" s="23">
        <v>4</v>
      </c>
      <c r="J29" s="22">
        <v>399</v>
      </c>
      <c r="K29" s="23">
        <v>353</v>
      </c>
      <c r="L29" s="22">
        <v>7</v>
      </c>
      <c r="M29" s="23">
        <v>18</v>
      </c>
      <c r="N29" s="61">
        <f t="shared" si="0"/>
        <v>0.002457002457002457</v>
      </c>
      <c r="O29" s="62">
        <f t="shared" si="1"/>
        <v>0.010666666666666666</v>
      </c>
      <c r="P29" s="26">
        <f t="shared" si="2"/>
        <v>0.9803439803439803</v>
      </c>
      <c r="Q29" s="27">
        <f t="shared" si="3"/>
        <v>0.9413333333333334</v>
      </c>
      <c r="R29" s="29">
        <f t="shared" si="4"/>
        <v>0.0171990171990172</v>
      </c>
      <c r="S29" s="28">
        <f t="shared" si="5"/>
        <v>0.048</v>
      </c>
    </row>
    <row r="30" spans="1:19" ht="12.75">
      <c r="A30" s="7" t="s">
        <v>321</v>
      </c>
      <c r="B30" s="7" t="s">
        <v>322</v>
      </c>
      <c r="C30" s="7" t="s">
        <v>321</v>
      </c>
      <c r="D30" s="7" t="s">
        <v>322</v>
      </c>
      <c r="E30" s="7" t="s">
        <v>190</v>
      </c>
      <c r="F30" s="8">
        <v>433</v>
      </c>
      <c r="G30" s="8">
        <v>374</v>
      </c>
      <c r="H30" s="22">
        <v>1</v>
      </c>
      <c r="I30" s="23">
        <v>3</v>
      </c>
      <c r="J30" s="22">
        <v>424</v>
      </c>
      <c r="K30" s="23">
        <v>365</v>
      </c>
      <c r="L30" s="22">
        <v>8</v>
      </c>
      <c r="M30" s="23">
        <v>6</v>
      </c>
      <c r="N30" s="61">
        <f t="shared" si="0"/>
        <v>0.0023094688221709007</v>
      </c>
      <c r="O30" s="62">
        <f t="shared" si="1"/>
        <v>0.008021390374331552</v>
      </c>
      <c r="P30" s="26">
        <f t="shared" si="2"/>
        <v>0.9792147806004619</v>
      </c>
      <c r="Q30" s="27">
        <f t="shared" si="3"/>
        <v>0.9759358288770054</v>
      </c>
      <c r="R30" s="29">
        <f t="shared" si="4"/>
        <v>0.018475750577367205</v>
      </c>
      <c r="S30" s="28">
        <f t="shared" si="5"/>
        <v>0.016042780748663103</v>
      </c>
    </row>
    <row r="31" spans="1:19" ht="12.75">
      <c r="A31" s="7" t="s">
        <v>323</v>
      </c>
      <c r="B31" s="7" t="s">
        <v>324</v>
      </c>
      <c r="C31" s="7" t="s">
        <v>323</v>
      </c>
      <c r="D31" s="7" t="s">
        <v>324</v>
      </c>
      <c r="E31" s="7" t="s">
        <v>190</v>
      </c>
      <c r="F31" s="8">
        <v>640</v>
      </c>
      <c r="G31" s="8">
        <v>778</v>
      </c>
      <c r="H31" s="22">
        <v>3</v>
      </c>
      <c r="I31" s="23">
        <v>15</v>
      </c>
      <c r="J31" s="22">
        <v>589</v>
      </c>
      <c r="K31" s="23">
        <v>687</v>
      </c>
      <c r="L31" s="22">
        <v>48</v>
      </c>
      <c r="M31" s="23">
        <v>76</v>
      </c>
      <c r="N31" s="61">
        <f t="shared" si="0"/>
        <v>0.0046875</v>
      </c>
      <c r="O31" s="62">
        <f t="shared" si="1"/>
        <v>0.019280205655526992</v>
      </c>
      <c r="P31" s="26">
        <f t="shared" si="2"/>
        <v>0.9203125</v>
      </c>
      <c r="Q31" s="27">
        <f t="shared" si="3"/>
        <v>0.8830334190231363</v>
      </c>
      <c r="R31" s="29">
        <f t="shared" si="4"/>
        <v>0.075</v>
      </c>
      <c r="S31" s="28">
        <f t="shared" si="5"/>
        <v>0.09768637532133675</v>
      </c>
    </row>
    <row r="32" spans="1:19" ht="12.75">
      <c r="A32" s="7" t="s">
        <v>325</v>
      </c>
      <c r="B32" s="7" t="s">
        <v>326</v>
      </c>
      <c r="C32" s="7" t="s">
        <v>325</v>
      </c>
      <c r="D32" s="7" t="s">
        <v>326</v>
      </c>
      <c r="E32" s="7" t="s">
        <v>190</v>
      </c>
      <c r="F32" s="8">
        <v>357</v>
      </c>
      <c r="G32" s="8">
        <v>283</v>
      </c>
      <c r="H32" s="22">
        <v>3</v>
      </c>
      <c r="I32" s="23">
        <v>5</v>
      </c>
      <c r="J32" s="22">
        <v>349</v>
      </c>
      <c r="K32" s="23">
        <v>276</v>
      </c>
      <c r="L32" s="22">
        <v>5</v>
      </c>
      <c r="M32" s="23">
        <v>2</v>
      </c>
      <c r="N32" s="61">
        <f t="shared" si="0"/>
        <v>0.008403361344537815</v>
      </c>
      <c r="O32" s="62">
        <f t="shared" si="1"/>
        <v>0.0176678445229682</v>
      </c>
      <c r="P32" s="26">
        <f t="shared" si="2"/>
        <v>0.9775910364145658</v>
      </c>
      <c r="Q32" s="27">
        <f t="shared" si="3"/>
        <v>0.9752650176678446</v>
      </c>
      <c r="R32" s="29">
        <f t="shared" si="4"/>
        <v>0.014005602240896359</v>
      </c>
      <c r="S32" s="28">
        <f t="shared" si="5"/>
        <v>0.007067137809187279</v>
      </c>
    </row>
    <row r="33" spans="1:19" ht="12.75">
      <c r="A33" s="7" t="s">
        <v>327</v>
      </c>
      <c r="B33" s="7" t="s">
        <v>328</v>
      </c>
      <c r="C33" s="7" t="s">
        <v>327</v>
      </c>
      <c r="D33" s="7" t="s">
        <v>328</v>
      </c>
      <c r="E33" s="7" t="s">
        <v>190</v>
      </c>
      <c r="F33" s="8">
        <v>835</v>
      </c>
      <c r="G33" s="8">
        <v>722</v>
      </c>
      <c r="H33" s="22">
        <v>3</v>
      </c>
      <c r="I33" s="23">
        <v>2</v>
      </c>
      <c r="J33" s="22">
        <v>820</v>
      </c>
      <c r="K33" s="23">
        <v>706</v>
      </c>
      <c r="L33" s="22">
        <v>12</v>
      </c>
      <c r="M33" s="23">
        <v>14</v>
      </c>
      <c r="N33" s="61">
        <f t="shared" si="0"/>
        <v>0.003592814371257485</v>
      </c>
      <c r="O33" s="62">
        <f t="shared" si="1"/>
        <v>0.002770083102493075</v>
      </c>
      <c r="P33" s="26">
        <f t="shared" si="2"/>
        <v>0.9820359281437125</v>
      </c>
      <c r="Q33" s="27">
        <f t="shared" si="3"/>
        <v>0.9778393351800554</v>
      </c>
      <c r="R33" s="29">
        <f t="shared" si="4"/>
        <v>0.01437125748502994</v>
      </c>
      <c r="S33" s="28">
        <f t="shared" si="5"/>
        <v>0.019390581717451522</v>
      </c>
    </row>
    <row r="34" spans="1:19" ht="12.75">
      <c r="A34" s="7" t="s">
        <v>329</v>
      </c>
      <c r="B34" s="7" t="s">
        <v>330</v>
      </c>
      <c r="C34" s="7" t="s">
        <v>329</v>
      </c>
      <c r="D34" s="7" t="s">
        <v>330</v>
      </c>
      <c r="E34" s="7" t="s">
        <v>190</v>
      </c>
      <c r="F34" s="8">
        <v>246</v>
      </c>
      <c r="G34" s="8">
        <v>261</v>
      </c>
      <c r="H34" s="22">
        <v>1</v>
      </c>
      <c r="I34" s="23">
        <v>6</v>
      </c>
      <c r="J34" s="22">
        <v>233</v>
      </c>
      <c r="K34" s="23">
        <v>240</v>
      </c>
      <c r="L34" s="22">
        <v>12</v>
      </c>
      <c r="M34" s="23">
        <v>15</v>
      </c>
      <c r="N34" s="61">
        <f t="shared" si="0"/>
        <v>0.0040650406504065045</v>
      </c>
      <c r="O34" s="62">
        <f t="shared" si="1"/>
        <v>0.022988505747126436</v>
      </c>
      <c r="P34" s="26">
        <f t="shared" si="2"/>
        <v>0.9471544715447154</v>
      </c>
      <c r="Q34" s="27">
        <f t="shared" si="3"/>
        <v>0.9195402298850575</v>
      </c>
      <c r="R34" s="29">
        <f t="shared" si="4"/>
        <v>0.04878048780487805</v>
      </c>
      <c r="S34" s="28">
        <f t="shared" si="5"/>
        <v>0.05747126436781609</v>
      </c>
    </row>
    <row r="35" spans="1:19" ht="12.75">
      <c r="A35" s="7" t="s">
        <v>331</v>
      </c>
      <c r="B35" s="7" t="s">
        <v>332</v>
      </c>
      <c r="C35" s="7" t="s">
        <v>331</v>
      </c>
      <c r="D35" s="7" t="s">
        <v>332</v>
      </c>
      <c r="E35" s="7" t="s">
        <v>190</v>
      </c>
      <c r="F35" s="8">
        <v>362</v>
      </c>
      <c r="G35" s="8">
        <v>390</v>
      </c>
      <c r="H35" s="22">
        <v>1</v>
      </c>
      <c r="I35" s="23">
        <v>0</v>
      </c>
      <c r="J35" s="22">
        <v>350</v>
      </c>
      <c r="K35" s="23">
        <v>379</v>
      </c>
      <c r="L35" s="22">
        <v>11</v>
      </c>
      <c r="M35" s="23">
        <v>11</v>
      </c>
      <c r="N35" s="61">
        <f t="shared" si="0"/>
        <v>0.0027624309392265192</v>
      </c>
      <c r="O35" s="62">
        <f t="shared" si="1"/>
        <v>0</v>
      </c>
      <c r="P35" s="26">
        <f t="shared" si="2"/>
        <v>0.9668508287292817</v>
      </c>
      <c r="Q35" s="27">
        <f t="shared" si="3"/>
        <v>0.9717948717948718</v>
      </c>
      <c r="R35" s="29">
        <f t="shared" si="4"/>
        <v>0.03038674033149171</v>
      </c>
      <c r="S35" s="28">
        <f t="shared" si="5"/>
        <v>0.028205128205128206</v>
      </c>
    </row>
    <row r="36" spans="1:19" ht="12.75">
      <c r="A36" s="7" t="s">
        <v>333</v>
      </c>
      <c r="B36" s="7" t="s">
        <v>334</v>
      </c>
      <c r="C36" s="7" t="s">
        <v>333</v>
      </c>
      <c r="D36" s="7" t="s">
        <v>334</v>
      </c>
      <c r="E36" s="7" t="s">
        <v>190</v>
      </c>
      <c r="F36" s="8">
        <v>845</v>
      </c>
      <c r="G36" s="8">
        <v>731</v>
      </c>
      <c r="H36" s="22">
        <v>8</v>
      </c>
      <c r="I36" s="23">
        <v>12</v>
      </c>
      <c r="J36" s="22">
        <v>813</v>
      </c>
      <c r="K36" s="23">
        <v>702</v>
      </c>
      <c r="L36" s="22">
        <v>24</v>
      </c>
      <c r="M36" s="23">
        <v>17</v>
      </c>
      <c r="N36" s="61">
        <f t="shared" si="0"/>
        <v>0.009467455621301775</v>
      </c>
      <c r="O36" s="62">
        <f t="shared" si="1"/>
        <v>0.016415868673050615</v>
      </c>
      <c r="P36" s="26">
        <f t="shared" si="2"/>
        <v>0.9621301775147929</v>
      </c>
      <c r="Q36" s="27">
        <f t="shared" si="3"/>
        <v>0.960328317373461</v>
      </c>
      <c r="R36" s="29">
        <f t="shared" si="4"/>
        <v>0.028402366863905324</v>
      </c>
      <c r="S36" s="28">
        <f t="shared" si="5"/>
        <v>0.023255813953488372</v>
      </c>
    </row>
    <row r="37" spans="1:19" ht="12.75">
      <c r="A37" s="7" t="s">
        <v>335</v>
      </c>
      <c r="B37" s="7" t="s">
        <v>336</v>
      </c>
      <c r="C37" s="7" t="s">
        <v>335</v>
      </c>
      <c r="D37" s="7" t="s">
        <v>336</v>
      </c>
      <c r="E37" s="7" t="s">
        <v>190</v>
      </c>
      <c r="F37" s="8">
        <v>515</v>
      </c>
      <c r="G37" s="8">
        <v>493</v>
      </c>
      <c r="H37" s="22">
        <v>1</v>
      </c>
      <c r="I37" s="23">
        <v>3</v>
      </c>
      <c r="J37" s="22">
        <v>500</v>
      </c>
      <c r="K37" s="23">
        <v>473</v>
      </c>
      <c r="L37" s="22">
        <v>14</v>
      </c>
      <c r="M37" s="23">
        <v>17</v>
      </c>
      <c r="N37" s="61">
        <f t="shared" si="0"/>
        <v>0.001941747572815534</v>
      </c>
      <c r="O37" s="62">
        <f t="shared" si="1"/>
        <v>0.006085192697768763</v>
      </c>
      <c r="P37" s="26">
        <f t="shared" si="2"/>
        <v>0.970873786407767</v>
      </c>
      <c r="Q37" s="27">
        <f t="shared" si="3"/>
        <v>0.9594320486815415</v>
      </c>
      <c r="R37" s="29">
        <f t="shared" si="4"/>
        <v>0.027184466019417475</v>
      </c>
      <c r="S37" s="28">
        <f t="shared" si="5"/>
        <v>0.034482758620689655</v>
      </c>
    </row>
    <row r="38" spans="1:19" ht="12.75">
      <c r="A38" s="7" t="s">
        <v>337</v>
      </c>
      <c r="B38" s="7" t="s">
        <v>338</v>
      </c>
      <c r="C38" s="7" t="s">
        <v>337</v>
      </c>
      <c r="D38" s="7" t="s">
        <v>338</v>
      </c>
      <c r="E38" s="7" t="s">
        <v>190</v>
      </c>
      <c r="F38" s="8">
        <v>176</v>
      </c>
      <c r="G38" s="8">
        <v>141</v>
      </c>
      <c r="H38" s="22">
        <v>0</v>
      </c>
      <c r="I38" s="23">
        <v>0</v>
      </c>
      <c r="J38" s="22">
        <v>176</v>
      </c>
      <c r="K38" s="23">
        <v>139</v>
      </c>
      <c r="L38" s="22">
        <v>0</v>
      </c>
      <c r="M38" s="23">
        <v>2</v>
      </c>
      <c r="N38" s="61">
        <f t="shared" si="0"/>
        <v>0</v>
      </c>
      <c r="O38" s="62">
        <f t="shared" si="1"/>
        <v>0</v>
      </c>
      <c r="P38" s="26">
        <f t="shared" si="2"/>
        <v>1</v>
      </c>
      <c r="Q38" s="27">
        <f t="shared" si="3"/>
        <v>0.9858156028368794</v>
      </c>
      <c r="R38" s="29">
        <f t="shared" si="4"/>
        <v>0</v>
      </c>
      <c r="S38" s="28">
        <f t="shared" si="5"/>
        <v>0.014184397163120567</v>
      </c>
    </row>
    <row r="39" spans="1:19" ht="12.75">
      <c r="A39" s="7" t="s">
        <v>339</v>
      </c>
      <c r="B39" s="7" t="s">
        <v>340</v>
      </c>
      <c r="C39" s="7" t="s">
        <v>339</v>
      </c>
      <c r="D39" s="7" t="s">
        <v>340</v>
      </c>
      <c r="E39" s="7" t="s">
        <v>190</v>
      </c>
      <c r="F39" s="8">
        <v>1272</v>
      </c>
      <c r="G39" s="8">
        <v>1331</v>
      </c>
      <c r="H39" s="22">
        <v>41</v>
      </c>
      <c r="I39" s="23">
        <v>68</v>
      </c>
      <c r="J39" s="22">
        <v>162</v>
      </c>
      <c r="K39" s="23">
        <v>188</v>
      </c>
      <c r="L39" s="22">
        <v>1069</v>
      </c>
      <c r="M39" s="23">
        <v>1075</v>
      </c>
      <c r="N39" s="61">
        <f t="shared" si="0"/>
        <v>0.03223270440251572</v>
      </c>
      <c r="O39" s="62">
        <f t="shared" si="1"/>
        <v>0.05108940646130729</v>
      </c>
      <c r="P39" s="26">
        <f t="shared" si="2"/>
        <v>0.12735849056603774</v>
      </c>
      <c r="Q39" s="27">
        <f t="shared" si="3"/>
        <v>0.14124718256949662</v>
      </c>
      <c r="R39" s="29">
        <f t="shared" si="4"/>
        <v>0.8404088050314465</v>
      </c>
      <c r="S39" s="28">
        <f t="shared" si="5"/>
        <v>0.8076634109691961</v>
      </c>
    </row>
    <row r="40" spans="1:19" ht="12.75">
      <c r="A40" s="7" t="s">
        <v>341</v>
      </c>
      <c r="B40" s="7" t="s">
        <v>342</v>
      </c>
      <c r="C40" s="7" t="s">
        <v>341</v>
      </c>
      <c r="D40" s="7" t="s">
        <v>342</v>
      </c>
      <c r="E40" s="7" t="s">
        <v>190</v>
      </c>
      <c r="F40" s="8">
        <v>150</v>
      </c>
      <c r="G40" s="8">
        <v>125</v>
      </c>
      <c r="H40" s="22">
        <v>0</v>
      </c>
      <c r="I40" s="23">
        <v>0</v>
      </c>
      <c r="J40" s="22">
        <v>148</v>
      </c>
      <c r="K40" s="23">
        <v>123</v>
      </c>
      <c r="L40" s="22">
        <v>2</v>
      </c>
      <c r="M40" s="23">
        <v>2</v>
      </c>
      <c r="N40" s="61">
        <f t="shared" si="0"/>
        <v>0</v>
      </c>
      <c r="O40" s="62">
        <f t="shared" si="1"/>
        <v>0</v>
      </c>
      <c r="P40" s="26">
        <f t="shared" si="2"/>
        <v>0.9866666666666667</v>
      </c>
      <c r="Q40" s="27">
        <f t="shared" si="3"/>
        <v>0.984</v>
      </c>
      <c r="R40" s="29">
        <f t="shared" si="4"/>
        <v>0.013333333333333334</v>
      </c>
      <c r="S40" s="28">
        <f t="shared" si="5"/>
        <v>0.016</v>
      </c>
    </row>
    <row r="41" spans="1:19" ht="12.75">
      <c r="A41" s="11" t="s">
        <v>343</v>
      </c>
      <c r="B41" s="11" t="s">
        <v>344</v>
      </c>
      <c r="C41" s="11" t="s">
        <v>343</v>
      </c>
      <c r="D41" s="11" t="s">
        <v>344</v>
      </c>
      <c r="E41" s="11" t="s">
        <v>190</v>
      </c>
      <c r="F41" s="12">
        <v>892</v>
      </c>
      <c r="G41" s="12">
        <v>921</v>
      </c>
      <c r="H41" s="35">
        <v>5</v>
      </c>
      <c r="I41" s="36">
        <v>5</v>
      </c>
      <c r="J41" s="35">
        <v>862</v>
      </c>
      <c r="K41" s="36">
        <v>886</v>
      </c>
      <c r="L41" s="35">
        <v>25</v>
      </c>
      <c r="M41" s="36">
        <v>30</v>
      </c>
      <c r="N41" s="63">
        <f t="shared" si="0"/>
        <v>0.005605381165919282</v>
      </c>
      <c r="O41" s="64">
        <f t="shared" si="1"/>
        <v>0.0054288816503800215</v>
      </c>
      <c r="P41" s="37">
        <f t="shared" si="2"/>
        <v>0.9663677130044843</v>
      </c>
      <c r="Q41" s="38">
        <f t="shared" si="3"/>
        <v>0.9619978284473398</v>
      </c>
      <c r="R41" s="39">
        <f t="shared" si="4"/>
        <v>0.028026905829596414</v>
      </c>
      <c r="S41" s="40">
        <f t="shared" si="5"/>
        <v>0.03257328990228013</v>
      </c>
    </row>
    <row r="42" spans="1:19" ht="12.75">
      <c r="A42" s="9" t="s">
        <v>345</v>
      </c>
      <c r="B42" s="9" t="s">
        <v>346</v>
      </c>
      <c r="C42" s="9" t="s">
        <v>345</v>
      </c>
      <c r="D42" s="9" t="s">
        <v>346</v>
      </c>
      <c r="E42" s="9" t="s">
        <v>191</v>
      </c>
      <c r="F42" s="10">
        <v>720</v>
      </c>
      <c r="G42" s="10">
        <v>677</v>
      </c>
      <c r="H42" s="22">
        <v>11</v>
      </c>
      <c r="I42" s="23">
        <v>5</v>
      </c>
      <c r="J42" s="22">
        <v>694</v>
      </c>
      <c r="K42" s="23">
        <v>649</v>
      </c>
      <c r="L42" s="22">
        <v>15</v>
      </c>
      <c r="M42" s="23">
        <v>23</v>
      </c>
      <c r="N42" s="61">
        <f t="shared" si="0"/>
        <v>0.015277777777777777</v>
      </c>
      <c r="O42" s="62">
        <f t="shared" si="1"/>
        <v>0.007385524372230428</v>
      </c>
      <c r="P42" s="26">
        <f t="shared" si="2"/>
        <v>0.9638888888888889</v>
      </c>
      <c r="Q42" s="27">
        <f t="shared" si="3"/>
        <v>0.9586410635155096</v>
      </c>
      <c r="R42" s="29">
        <f t="shared" si="4"/>
        <v>0.020833333333333332</v>
      </c>
      <c r="S42" s="28">
        <f t="shared" si="5"/>
        <v>0.033973412112259974</v>
      </c>
    </row>
    <row r="43" spans="1:19" ht="12.75">
      <c r="A43" s="7" t="s">
        <v>347</v>
      </c>
      <c r="B43" s="7" t="s">
        <v>348</v>
      </c>
      <c r="C43" s="7" t="s">
        <v>347</v>
      </c>
      <c r="D43" s="7" t="s">
        <v>348</v>
      </c>
      <c r="E43" s="7" t="s">
        <v>191</v>
      </c>
      <c r="F43" s="8">
        <v>910</v>
      </c>
      <c r="G43" s="8">
        <v>858</v>
      </c>
      <c r="H43" s="22">
        <v>3</v>
      </c>
      <c r="I43" s="23">
        <v>6</v>
      </c>
      <c r="J43" s="22">
        <v>905</v>
      </c>
      <c r="K43" s="23">
        <v>841</v>
      </c>
      <c r="L43" s="22">
        <v>2</v>
      </c>
      <c r="M43" s="23">
        <v>11</v>
      </c>
      <c r="N43" s="61">
        <f t="shared" si="0"/>
        <v>0.0032967032967032967</v>
      </c>
      <c r="O43" s="62">
        <f t="shared" si="1"/>
        <v>0.006993006993006993</v>
      </c>
      <c r="P43" s="26">
        <f t="shared" si="2"/>
        <v>0.9945054945054945</v>
      </c>
      <c r="Q43" s="27">
        <f t="shared" si="3"/>
        <v>0.9801864801864801</v>
      </c>
      <c r="R43" s="29">
        <f t="shared" si="4"/>
        <v>0.002197802197802198</v>
      </c>
      <c r="S43" s="28">
        <f t="shared" si="5"/>
        <v>0.01282051282051282</v>
      </c>
    </row>
    <row r="44" spans="1:19" ht="12.75">
      <c r="A44" s="7" t="s">
        <v>349</v>
      </c>
      <c r="B44" s="7" t="s">
        <v>350</v>
      </c>
      <c r="C44" s="7" t="s">
        <v>349</v>
      </c>
      <c r="D44" s="7" t="s">
        <v>350</v>
      </c>
      <c r="E44" s="7" t="s">
        <v>191</v>
      </c>
      <c r="F44" s="8">
        <v>670</v>
      </c>
      <c r="G44" s="8">
        <v>789</v>
      </c>
      <c r="H44" s="22">
        <v>0</v>
      </c>
      <c r="I44" s="23">
        <v>19</v>
      </c>
      <c r="J44" s="22">
        <v>664</v>
      </c>
      <c r="K44" s="23">
        <v>758</v>
      </c>
      <c r="L44" s="22">
        <v>6</v>
      </c>
      <c r="M44" s="23">
        <v>12</v>
      </c>
      <c r="N44" s="61">
        <f t="shared" si="0"/>
        <v>0</v>
      </c>
      <c r="O44" s="62">
        <f t="shared" si="1"/>
        <v>0.024081115335868188</v>
      </c>
      <c r="P44" s="26">
        <f t="shared" si="2"/>
        <v>0.991044776119403</v>
      </c>
      <c r="Q44" s="27">
        <f t="shared" si="3"/>
        <v>0.9607097591888466</v>
      </c>
      <c r="R44" s="29">
        <f t="shared" si="4"/>
        <v>0.008955223880597015</v>
      </c>
      <c r="S44" s="28">
        <f t="shared" si="5"/>
        <v>0.015209125475285171</v>
      </c>
    </row>
    <row r="45" spans="1:19" ht="12.75">
      <c r="A45" s="7" t="s">
        <v>351</v>
      </c>
      <c r="B45" s="7" t="s">
        <v>352</v>
      </c>
      <c r="C45" s="7" t="s">
        <v>351</v>
      </c>
      <c r="D45" s="7" t="s">
        <v>352</v>
      </c>
      <c r="E45" s="7" t="s">
        <v>191</v>
      </c>
      <c r="F45" s="8">
        <v>3248</v>
      </c>
      <c r="G45" s="8">
        <v>3423</v>
      </c>
      <c r="H45" s="22">
        <v>61</v>
      </c>
      <c r="I45" s="23">
        <v>103</v>
      </c>
      <c r="J45" s="22">
        <v>3127</v>
      </c>
      <c r="K45" s="23">
        <v>2928</v>
      </c>
      <c r="L45" s="22">
        <v>60</v>
      </c>
      <c r="M45" s="23">
        <v>392</v>
      </c>
      <c r="N45" s="61">
        <f t="shared" si="0"/>
        <v>0.018780788177339903</v>
      </c>
      <c r="O45" s="62">
        <f t="shared" si="1"/>
        <v>0.03009056383289512</v>
      </c>
      <c r="P45" s="26">
        <f t="shared" si="2"/>
        <v>0.9627463054187192</v>
      </c>
      <c r="Q45" s="27">
        <f t="shared" si="3"/>
        <v>0.8553900087642419</v>
      </c>
      <c r="R45" s="29">
        <f t="shared" si="4"/>
        <v>0.01847290640394089</v>
      </c>
      <c r="S45" s="28">
        <f t="shared" si="5"/>
        <v>0.11451942740286299</v>
      </c>
    </row>
    <row r="46" spans="1:19" ht="12.75">
      <c r="A46" s="7" t="s">
        <v>353</v>
      </c>
      <c r="B46" s="7" t="s">
        <v>354</v>
      </c>
      <c r="C46" s="7" t="s">
        <v>353</v>
      </c>
      <c r="D46" s="7" t="s">
        <v>354</v>
      </c>
      <c r="E46" s="7" t="s">
        <v>191</v>
      </c>
      <c r="F46" s="8">
        <v>1014</v>
      </c>
      <c r="G46" s="8">
        <v>873</v>
      </c>
      <c r="H46" s="22">
        <v>8</v>
      </c>
      <c r="I46" s="23">
        <v>37</v>
      </c>
      <c r="J46" s="22">
        <v>991</v>
      </c>
      <c r="K46" s="23">
        <v>822</v>
      </c>
      <c r="L46" s="22">
        <v>15</v>
      </c>
      <c r="M46" s="23">
        <v>14</v>
      </c>
      <c r="N46" s="61">
        <f t="shared" si="0"/>
        <v>0.007889546351084813</v>
      </c>
      <c r="O46" s="62">
        <f t="shared" si="1"/>
        <v>0.042382588774341354</v>
      </c>
      <c r="P46" s="26">
        <f t="shared" si="2"/>
        <v>0.9773175542406312</v>
      </c>
      <c r="Q46" s="27">
        <f t="shared" si="3"/>
        <v>0.9415807560137457</v>
      </c>
      <c r="R46" s="29">
        <f t="shared" si="4"/>
        <v>0.014792899408284023</v>
      </c>
      <c r="S46" s="28">
        <f t="shared" si="5"/>
        <v>0.016036655211912942</v>
      </c>
    </row>
    <row r="47" spans="1:19" ht="12.75">
      <c r="A47" s="7" t="s">
        <v>355</v>
      </c>
      <c r="B47" s="7" t="s">
        <v>356</v>
      </c>
      <c r="C47" s="7" t="s">
        <v>355</v>
      </c>
      <c r="D47" s="7" t="s">
        <v>356</v>
      </c>
      <c r="E47" s="7" t="s">
        <v>191</v>
      </c>
      <c r="F47" s="8">
        <v>587</v>
      </c>
      <c r="G47" s="8">
        <v>659</v>
      </c>
      <c r="H47" s="22">
        <v>4</v>
      </c>
      <c r="I47" s="23">
        <v>3</v>
      </c>
      <c r="J47" s="22">
        <v>579</v>
      </c>
      <c r="K47" s="23">
        <v>648</v>
      </c>
      <c r="L47" s="22">
        <v>4</v>
      </c>
      <c r="M47" s="23">
        <v>8</v>
      </c>
      <c r="N47" s="61">
        <f t="shared" si="0"/>
        <v>0.0068143100511073255</v>
      </c>
      <c r="O47" s="62">
        <f t="shared" si="1"/>
        <v>0.004552352048558422</v>
      </c>
      <c r="P47" s="26">
        <f t="shared" si="2"/>
        <v>0.9863713798977853</v>
      </c>
      <c r="Q47" s="27">
        <f t="shared" si="3"/>
        <v>0.9833080424886191</v>
      </c>
      <c r="R47" s="29">
        <f t="shared" si="4"/>
        <v>0.0068143100511073255</v>
      </c>
      <c r="S47" s="28">
        <f t="shared" si="5"/>
        <v>0.012139605462822459</v>
      </c>
    </row>
    <row r="48" spans="1:19" ht="12.75">
      <c r="A48" s="7" t="s">
        <v>357</v>
      </c>
      <c r="B48" s="7" t="s">
        <v>358</v>
      </c>
      <c r="C48" s="7" t="s">
        <v>357</v>
      </c>
      <c r="D48" s="7" t="s">
        <v>358</v>
      </c>
      <c r="E48" s="7" t="s">
        <v>191</v>
      </c>
      <c r="F48" s="8">
        <v>1546</v>
      </c>
      <c r="G48" s="8">
        <v>1783</v>
      </c>
      <c r="H48" s="22">
        <v>28</v>
      </c>
      <c r="I48" s="23">
        <v>35</v>
      </c>
      <c r="J48" s="22">
        <v>1490</v>
      </c>
      <c r="K48" s="23">
        <v>1707</v>
      </c>
      <c r="L48" s="22">
        <v>28</v>
      </c>
      <c r="M48" s="23">
        <v>41</v>
      </c>
      <c r="N48" s="61">
        <f t="shared" si="0"/>
        <v>0.018111254851228976</v>
      </c>
      <c r="O48" s="62">
        <f t="shared" si="1"/>
        <v>0.01962983735277622</v>
      </c>
      <c r="P48" s="26">
        <f t="shared" si="2"/>
        <v>0.963777490297542</v>
      </c>
      <c r="Q48" s="27">
        <f t="shared" si="3"/>
        <v>0.957375210319686</v>
      </c>
      <c r="R48" s="29">
        <f t="shared" si="4"/>
        <v>0.018111254851228976</v>
      </c>
      <c r="S48" s="28">
        <f t="shared" si="5"/>
        <v>0.022994952327537857</v>
      </c>
    </row>
    <row r="49" spans="1:19" ht="12.75">
      <c r="A49" s="7" t="s">
        <v>359</v>
      </c>
      <c r="B49" s="7" t="s">
        <v>360</v>
      </c>
      <c r="C49" s="7" t="s">
        <v>359</v>
      </c>
      <c r="D49" s="7" t="s">
        <v>360</v>
      </c>
      <c r="E49" s="7" t="s">
        <v>191</v>
      </c>
      <c r="F49" s="8">
        <v>944</v>
      </c>
      <c r="G49" s="8">
        <v>948</v>
      </c>
      <c r="H49" s="22">
        <v>1</v>
      </c>
      <c r="I49" s="23">
        <v>8</v>
      </c>
      <c r="J49" s="22">
        <v>941</v>
      </c>
      <c r="K49" s="23">
        <v>923</v>
      </c>
      <c r="L49" s="22">
        <v>2</v>
      </c>
      <c r="M49" s="23">
        <v>17</v>
      </c>
      <c r="N49" s="61">
        <f t="shared" si="0"/>
        <v>0.001059322033898305</v>
      </c>
      <c r="O49" s="62">
        <f t="shared" si="1"/>
        <v>0.008438818565400843</v>
      </c>
      <c r="P49" s="26">
        <f t="shared" si="2"/>
        <v>0.996822033898305</v>
      </c>
      <c r="Q49" s="27">
        <f t="shared" si="3"/>
        <v>0.9736286919831224</v>
      </c>
      <c r="R49" s="29">
        <f t="shared" si="4"/>
        <v>0.00211864406779661</v>
      </c>
      <c r="S49" s="28">
        <f t="shared" si="5"/>
        <v>0.017932489451476793</v>
      </c>
    </row>
    <row r="50" spans="1:19" ht="12.75">
      <c r="A50" s="7" t="s">
        <v>361</v>
      </c>
      <c r="B50" s="7" t="s">
        <v>362</v>
      </c>
      <c r="C50" s="7" t="s">
        <v>361</v>
      </c>
      <c r="D50" s="7" t="s">
        <v>362</v>
      </c>
      <c r="E50" s="7" t="s">
        <v>191</v>
      </c>
      <c r="F50" s="8">
        <v>2180</v>
      </c>
      <c r="G50" s="8">
        <v>2221</v>
      </c>
      <c r="H50" s="22">
        <v>21</v>
      </c>
      <c r="I50" s="23">
        <v>39</v>
      </c>
      <c r="J50" s="22">
        <v>2135</v>
      </c>
      <c r="K50" s="23">
        <v>2146</v>
      </c>
      <c r="L50" s="22">
        <v>24</v>
      </c>
      <c r="M50" s="23">
        <v>36</v>
      </c>
      <c r="N50" s="61">
        <f t="shared" si="0"/>
        <v>0.00963302752293578</v>
      </c>
      <c r="O50" s="62">
        <f t="shared" si="1"/>
        <v>0.017559657811796487</v>
      </c>
      <c r="P50" s="26">
        <f t="shared" si="2"/>
        <v>0.9793577981651376</v>
      </c>
      <c r="Q50" s="27">
        <f t="shared" si="3"/>
        <v>0.9662314272850068</v>
      </c>
      <c r="R50" s="29">
        <f t="shared" si="4"/>
        <v>0.011009174311926606</v>
      </c>
      <c r="S50" s="28">
        <f t="shared" si="5"/>
        <v>0.01620891490319676</v>
      </c>
    </row>
    <row r="51" spans="1:19" ht="12.75">
      <c r="A51" s="7" t="s">
        <v>363</v>
      </c>
      <c r="B51" s="7" t="s">
        <v>364</v>
      </c>
      <c r="C51" s="7" t="s">
        <v>363</v>
      </c>
      <c r="D51" s="7" t="s">
        <v>364</v>
      </c>
      <c r="E51" s="7" t="s">
        <v>191</v>
      </c>
      <c r="F51" s="8">
        <v>1686</v>
      </c>
      <c r="G51" s="8">
        <v>1644</v>
      </c>
      <c r="H51" s="22">
        <v>9</v>
      </c>
      <c r="I51" s="23">
        <v>7</v>
      </c>
      <c r="J51" s="22">
        <v>1655</v>
      </c>
      <c r="K51" s="23">
        <v>1615</v>
      </c>
      <c r="L51" s="22">
        <v>22</v>
      </c>
      <c r="M51" s="23">
        <v>22</v>
      </c>
      <c r="N51" s="61">
        <f t="shared" si="0"/>
        <v>0.005338078291814947</v>
      </c>
      <c r="O51" s="62">
        <f t="shared" si="1"/>
        <v>0.004257907542579075</v>
      </c>
      <c r="P51" s="26">
        <f t="shared" si="2"/>
        <v>0.9816132858837485</v>
      </c>
      <c r="Q51" s="27">
        <f t="shared" si="3"/>
        <v>0.982360097323601</v>
      </c>
      <c r="R51" s="29">
        <f t="shared" si="4"/>
        <v>0.013048635824436536</v>
      </c>
      <c r="S51" s="28">
        <f t="shared" si="5"/>
        <v>0.01338199513381995</v>
      </c>
    </row>
    <row r="52" spans="1:19" ht="12.75">
      <c r="A52" s="7" t="s">
        <v>365</v>
      </c>
      <c r="B52" s="7" t="s">
        <v>366</v>
      </c>
      <c r="C52" s="7" t="s">
        <v>365</v>
      </c>
      <c r="D52" s="7" t="s">
        <v>366</v>
      </c>
      <c r="E52" s="7" t="s">
        <v>191</v>
      </c>
      <c r="F52" s="8">
        <v>920</v>
      </c>
      <c r="G52" s="8">
        <v>879</v>
      </c>
      <c r="H52" s="22">
        <v>5</v>
      </c>
      <c r="I52" s="23">
        <v>22</v>
      </c>
      <c r="J52" s="22">
        <v>905</v>
      </c>
      <c r="K52" s="23">
        <v>848</v>
      </c>
      <c r="L52" s="22">
        <v>10</v>
      </c>
      <c r="M52" s="23">
        <v>9</v>
      </c>
      <c r="N52" s="61">
        <f t="shared" si="0"/>
        <v>0.005434782608695652</v>
      </c>
      <c r="O52" s="62">
        <f t="shared" si="1"/>
        <v>0.02502844141069397</v>
      </c>
      <c r="P52" s="26">
        <f t="shared" si="2"/>
        <v>0.9836956521739131</v>
      </c>
      <c r="Q52" s="27">
        <f t="shared" si="3"/>
        <v>0.9647326507394767</v>
      </c>
      <c r="R52" s="29">
        <f t="shared" si="4"/>
        <v>0.010869565217391304</v>
      </c>
      <c r="S52" s="28">
        <f t="shared" si="5"/>
        <v>0.010238907849829351</v>
      </c>
    </row>
    <row r="53" spans="1:19" ht="12.75">
      <c r="A53" s="7" t="s">
        <v>367</v>
      </c>
      <c r="B53" s="7" t="s">
        <v>368</v>
      </c>
      <c r="C53" s="7" t="s">
        <v>367</v>
      </c>
      <c r="D53" s="7" t="s">
        <v>368</v>
      </c>
      <c r="E53" s="7" t="s">
        <v>191</v>
      </c>
      <c r="F53" s="8">
        <v>778</v>
      </c>
      <c r="G53" s="8">
        <v>757</v>
      </c>
      <c r="H53" s="22">
        <v>4</v>
      </c>
      <c r="I53" s="23">
        <v>14</v>
      </c>
      <c r="J53" s="22">
        <v>761</v>
      </c>
      <c r="K53" s="23">
        <v>734</v>
      </c>
      <c r="L53" s="22">
        <v>13</v>
      </c>
      <c r="M53" s="23">
        <v>9</v>
      </c>
      <c r="N53" s="61">
        <f t="shared" si="0"/>
        <v>0.005141388174807198</v>
      </c>
      <c r="O53" s="62">
        <f t="shared" si="1"/>
        <v>0.018494055482166448</v>
      </c>
      <c r="P53" s="26">
        <f t="shared" si="2"/>
        <v>0.9781491002570694</v>
      </c>
      <c r="Q53" s="27">
        <f t="shared" si="3"/>
        <v>0.9696169088507266</v>
      </c>
      <c r="R53" s="29">
        <f t="shared" si="4"/>
        <v>0.016709511568123392</v>
      </c>
      <c r="S53" s="28">
        <f t="shared" si="5"/>
        <v>0.011889035667107</v>
      </c>
    </row>
    <row r="54" spans="1:19" ht="12.75">
      <c r="A54" s="7" t="s">
        <v>369</v>
      </c>
      <c r="B54" s="7" t="s">
        <v>370</v>
      </c>
      <c r="C54" s="7" t="s">
        <v>369</v>
      </c>
      <c r="D54" s="7" t="s">
        <v>370</v>
      </c>
      <c r="E54" s="7" t="s">
        <v>191</v>
      </c>
      <c r="F54" s="8">
        <v>2280</v>
      </c>
      <c r="G54" s="8">
        <v>2170</v>
      </c>
      <c r="H54" s="22">
        <v>17</v>
      </c>
      <c r="I54" s="23">
        <v>54</v>
      </c>
      <c r="J54" s="22">
        <v>2210</v>
      </c>
      <c r="K54" s="23">
        <v>2047</v>
      </c>
      <c r="L54" s="22">
        <v>53</v>
      </c>
      <c r="M54" s="23">
        <v>69</v>
      </c>
      <c r="N54" s="61">
        <f t="shared" si="0"/>
        <v>0.007456140350877193</v>
      </c>
      <c r="O54" s="62">
        <f t="shared" si="1"/>
        <v>0.02488479262672811</v>
      </c>
      <c r="P54" s="26">
        <f t="shared" si="2"/>
        <v>0.9692982456140351</v>
      </c>
      <c r="Q54" s="27">
        <f t="shared" si="3"/>
        <v>0.9433179723502304</v>
      </c>
      <c r="R54" s="29">
        <f t="shared" si="4"/>
        <v>0.02324561403508772</v>
      </c>
      <c r="S54" s="28">
        <f t="shared" si="5"/>
        <v>0.03179723502304147</v>
      </c>
    </row>
    <row r="55" spans="1:19" ht="12.75">
      <c r="A55" s="7" t="s">
        <v>371</v>
      </c>
      <c r="B55" s="7" t="s">
        <v>372</v>
      </c>
      <c r="C55" s="7" t="s">
        <v>371</v>
      </c>
      <c r="D55" s="7" t="s">
        <v>372</v>
      </c>
      <c r="E55" s="7" t="s">
        <v>191</v>
      </c>
      <c r="F55" s="8">
        <v>942</v>
      </c>
      <c r="G55" s="8">
        <v>876</v>
      </c>
      <c r="H55" s="22">
        <v>6</v>
      </c>
      <c r="I55" s="23">
        <v>2</v>
      </c>
      <c r="J55" s="22">
        <v>932</v>
      </c>
      <c r="K55" s="23">
        <v>864</v>
      </c>
      <c r="L55" s="22">
        <v>4</v>
      </c>
      <c r="M55" s="23">
        <v>10</v>
      </c>
      <c r="N55" s="61">
        <f t="shared" si="0"/>
        <v>0.006369426751592357</v>
      </c>
      <c r="O55" s="62">
        <f t="shared" si="1"/>
        <v>0.00228310502283105</v>
      </c>
      <c r="P55" s="26">
        <f t="shared" si="2"/>
        <v>0.9893842887473461</v>
      </c>
      <c r="Q55" s="27">
        <f t="shared" si="3"/>
        <v>0.9863013698630136</v>
      </c>
      <c r="R55" s="29">
        <f t="shared" si="4"/>
        <v>0.004246284501061571</v>
      </c>
      <c r="S55" s="28">
        <f t="shared" si="5"/>
        <v>0.01141552511415525</v>
      </c>
    </row>
    <row r="56" spans="1:19" ht="12.75">
      <c r="A56" s="7" t="s">
        <v>373</v>
      </c>
      <c r="B56" s="7" t="s">
        <v>374</v>
      </c>
      <c r="C56" s="7" t="s">
        <v>373</v>
      </c>
      <c r="D56" s="7" t="s">
        <v>374</v>
      </c>
      <c r="E56" s="7" t="s">
        <v>191</v>
      </c>
      <c r="F56" s="8">
        <v>356</v>
      </c>
      <c r="G56" s="8">
        <v>409</v>
      </c>
      <c r="H56" s="22">
        <v>5</v>
      </c>
      <c r="I56" s="23">
        <v>8</v>
      </c>
      <c r="J56" s="22">
        <v>343</v>
      </c>
      <c r="K56" s="23">
        <v>393</v>
      </c>
      <c r="L56" s="22">
        <v>8</v>
      </c>
      <c r="M56" s="23">
        <v>8</v>
      </c>
      <c r="N56" s="61">
        <f t="shared" si="0"/>
        <v>0.014044943820224719</v>
      </c>
      <c r="O56" s="62">
        <f t="shared" si="1"/>
        <v>0.019559902200488997</v>
      </c>
      <c r="P56" s="26">
        <f t="shared" si="2"/>
        <v>0.9634831460674157</v>
      </c>
      <c r="Q56" s="27">
        <f t="shared" si="3"/>
        <v>0.960880195599022</v>
      </c>
      <c r="R56" s="29">
        <f t="shared" si="4"/>
        <v>0.02247191011235955</v>
      </c>
      <c r="S56" s="28">
        <f t="shared" si="5"/>
        <v>0.019559902200488997</v>
      </c>
    </row>
    <row r="57" spans="1:19" ht="12.75">
      <c r="A57" s="7" t="s">
        <v>375</v>
      </c>
      <c r="B57" s="7" t="s">
        <v>376</v>
      </c>
      <c r="C57" s="7" t="s">
        <v>375</v>
      </c>
      <c r="D57" s="7" t="s">
        <v>376</v>
      </c>
      <c r="E57" s="7" t="s">
        <v>191</v>
      </c>
      <c r="F57" s="8">
        <v>604</v>
      </c>
      <c r="G57" s="8">
        <v>574</v>
      </c>
      <c r="H57" s="22">
        <v>7</v>
      </c>
      <c r="I57" s="23">
        <v>13</v>
      </c>
      <c r="J57" s="22">
        <v>596</v>
      </c>
      <c r="K57" s="23">
        <v>543</v>
      </c>
      <c r="L57" s="22">
        <v>1</v>
      </c>
      <c r="M57" s="23">
        <v>18</v>
      </c>
      <c r="N57" s="61">
        <f t="shared" si="0"/>
        <v>0.011589403973509934</v>
      </c>
      <c r="O57" s="62">
        <f t="shared" si="1"/>
        <v>0.02264808362369338</v>
      </c>
      <c r="P57" s="26">
        <f t="shared" si="2"/>
        <v>0.9867549668874173</v>
      </c>
      <c r="Q57" s="27">
        <f t="shared" si="3"/>
        <v>0.945993031358885</v>
      </c>
      <c r="R57" s="29">
        <f t="shared" si="4"/>
        <v>0.0016556291390728477</v>
      </c>
      <c r="S57" s="28">
        <f t="shared" si="5"/>
        <v>0.0313588850174216</v>
      </c>
    </row>
    <row r="58" spans="1:19" ht="12.75">
      <c r="A58" s="7" t="s">
        <v>377</v>
      </c>
      <c r="B58" s="7" t="s">
        <v>378</v>
      </c>
      <c r="C58" s="7" t="s">
        <v>377</v>
      </c>
      <c r="D58" s="7" t="s">
        <v>378</v>
      </c>
      <c r="E58" s="7" t="s">
        <v>191</v>
      </c>
      <c r="F58" s="8">
        <v>680</v>
      </c>
      <c r="G58" s="8">
        <v>849</v>
      </c>
      <c r="H58" s="22">
        <v>4</v>
      </c>
      <c r="I58" s="23">
        <v>7</v>
      </c>
      <c r="J58" s="22">
        <v>668</v>
      </c>
      <c r="K58" s="23">
        <v>838</v>
      </c>
      <c r="L58" s="22">
        <v>8</v>
      </c>
      <c r="M58" s="23">
        <v>4</v>
      </c>
      <c r="N58" s="61">
        <f t="shared" si="0"/>
        <v>0.0058823529411764705</v>
      </c>
      <c r="O58" s="62">
        <f t="shared" si="1"/>
        <v>0.008244994110718492</v>
      </c>
      <c r="P58" s="26">
        <f t="shared" si="2"/>
        <v>0.9823529411764705</v>
      </c>
      <c r="Q58" s="27">
        <f t="shared" si="3"/>
        <v>0.9870435806831567</v>
      </c>
      <c r="R58" s="29">
        <f t="shared" si="4"/>
        <v>0.011764705882352941</v>
      </c>
      <c r="S58" s="28">
        <f t="shared" si="5"/>
        <v>0.004711425206124852</v>
      </c>
    </row>
    <row r="59" spans="1:19" ht="12.75">
      <c r="A59" s="7" t="s">
        <v>379</v>
      </c>
      <c r="B59" s="7" t="s">
        <v>380</v>
      </c>
      <c r="C59" s="7" t="s">
        <v>379</v>
      </c>
      <c r="D59" s="7" t="s">
        <v>380</v>
      </c>
      <c r="E59" s="7" t="s">
        <v>191</v>
      </c>
      <c r="F59" s="8">
        <v>498</v>
      </c>
      <c r="G59" s="8">
        <v>453</v>
      </c>
      <c r="H59" s="22">
        <v>0</v>
      </c>
      <c r="I59" s="23">
        <v>4</v>
      </c>
      <c r="J59" s="22">
        <v>495</v>
      </c>
      <c r="K59" s="23">
        <v>447</v>
      </c>
      <c r="L59" s="22">
        <v>3</v>
      </c>
      <c r="M59" s="23">
        <v>2</v>
      </c>
      <c r="N59" s="61">
        <f t="shared" si="0"/>
        <v>0</v>
      </c>
      <c r="O59" s="62">
        <f t="shared" si="1"/>
        <v>0.008830022075055188</v>
      </c>
      <c r="P59" s="26">
        <f t="shared" si="2"/>
        <v>0.9939759036144579</v>
      </c>
      <c r="Q59" s="27">
        <f t="shared" si="3"/>
        <v>0.9867549668874173</v>
      </c>
      <c r="R59" s="29">
        <f t="shared" si="4"/>
        <v>0.006024096385542169</v>
      </c>
      <c r="S59" s="28">
        <f t="shared" si="5"/>
        <v>0.004415011037527594</v>
      </c>
    </row>
    <row r="60" spans="1:19" ht="12.75">
      <c r="A60" s="7" t="s">
        <v>381</v>
      </c>
      <c r="B60" s="7" t="s">
        <v>382</v>
      </c>
      <c r="C60" s="7" t="s">
        <v>381</v>
      </c>
      <c r="D60" s="7" t="s">
        <v>382</v>
      </c>
      <c r="E60" s="7" t="s">
        <v>191</v>
      </c>
      <c r="F60" s="8">
        <v>287</v>
      </c>
      <c r="G60" s="8">
        <v>287</v>
      </c>
      <c r="H60" s="22">
        <v>2</v>
      </c>
      <c r="I60" s="23">
        <v>5</v>
      </c>
      <c r="J60" s="22">
        <v>285</v>
      </c>
      <c r="K60" s="23">
        <v>269</v>
      </c>
      <c r="L60" s="22">
        <v>0</v>
      </c>
      <c r="M60" s="23">
        <v>13</v>
      </c>
      <c r="N60" s="61">
        <f t="shared" si="0"/>
        <v>0.006968641114982578</v>
      </c>
      <c r="O60" s="62">
        <f t="shared" si="1"/>
        <v>0.017421602787456445</v>
      </c>
      <c r="P60" s="26">
        <f t="shared" si="2"/>
        <v>0.9930313588850174</v>
      </c>
      <c r="Q60" s="27">
        <f t="shared" si="3"/>
        <v>0.9372822299651568</v>
      </c>
      <c r="R60" s="29">
        <f t="shared" si="4"/>
        <v>0</v>
      </c>
      <c r="S60" s="28">
        <f t="shared" si="5"/>
        <v>0.04529616724738676</v>
      </c>
    </row>
    <row r="61" spans="1:19" ht="12.75">
      <c r="A61" s="7" t="s">
        <v>383</v>
      </c>
      <c r="B61" s="7" t="s">
        <v>384</v>
      </c>
      <c r="C61" s="7" t="s">
        <v>383</v>
      </c>
      <c r="D61" s="7" t="s">
        <v>384</v>
      </c>
      <c r="E61" s="7" t="s">
        <v>191</v>
      </c>
      <c r="F61" s="8">
        <v>963</v>
      </c>
      <c r="G61" s="8">
        <v>975</v>
      </c>
      <c r="H61" s="22">
        <v>2</v>
      </c>
      <c r="I61" s="23">
        <v>19</v>
      </c>
      <c r="J61" s="22">
        <v>941</v>
      </c>
      <c r="K61" s="23">
        <v>945</v>
      </c>
      <c r="L61" s="22">
        <v>20</v>
      </c>
      <c r="M61" s="23">
        <v>11</v>
      </c>
      <c r="N61" s="61">
        <f t="shared" si="0"/>
        <v>0.0020768431983385254</v>
      </c>
      <c r="O61" s="62">
        <f t="shared" si="1"/>
        <v>0.019487179487179488</v>
      </c>
      <c r="P61" s="26">
        <f t="shared" si="2"/>
        <v>0.9771547248182763</v>
      </c>
      <c r="Q61" s="27">
        <f t="shared" si="3"/>
        <v>0.9692307692307692</v>
      </c>
      <c r="R61" s="29">
        <f t="shared" si="4"/>
        <v>0.020768431983385256</v>
      </c>
      <c r="S61" s="28">
        <f t="shared" si="5"/>
        <v>0.011282051282051283</v>
      </c>
    </row>
    <row r="62" spans="1:19" ht="12.75">
      <c r="A62" s="7" t="s">
        <v>385</v>
      </c>
      <c r="B62" s="7" t="s">
        <v>386</v>
      </c>
      <c r="C62" s="7" t="s">
        <v>385</v>
      </c>
      <c r="D62" s="7" t="s">
        <v>386</v>
      </c>
      <c r="E62" s="7" t="s">
        <v>191</v>
      </c>
      <c r="F62" s="8">
        <v>968</v>
      </c>
      <c r="G62" s="8">
        <v>979</v>
      </c>
      <c r="H62" s="22">
        <v>8</v>
      </c>
      <c r="I62" s="23">
        <v>18</v>
      </c>
      <c r="J62" s="22">
        <v>940</v>
      </c>
      <c r="K62" s="23">
        <v>944</v>
      </c>
      <c r="L62" s="22">
        <v>20</v>
      </c>
      <c r="M62" s="23">
        <v>17</v>
      </c>
      <c r="N62" s="61">
        <f t="shared" si="0"/>
        <v>0.008264462809917356</v>
      </c>
      <c r="O62" s="62">
        <f t="shared" si="1"/>
        <v>0.018386108273748723</v>
      </c>
      <c r="P62" s="26">
        <f t="shared" si="2"/>
        <v>0.9710743801652892</v>
      </c>
      <c r="Q62" s="27">
        <f t="shared" si="3"/>
        <v>0.9642492339121552</v>
      </c>
      <c r="R62" s="29">
        <f t="shared" si="4"/>
        <v>0.02066115702479339</v>
      </c>
      <c r="S62" s="28">
        <f t="shared" si="5"/>
        <v>0.017364657814096015</v>
      </c>
    </row>
    <row r="63" spans="1:19" ht="12.75">
      <c r="A63" s="7" t="s">
        <v>387</v>
      </c>
      <c r="B63" s="7" t="s">
        <v>388</v>
      </c>
      <c r="C63" s="7" t="s">
        <v>387</v>
      </c>
      <c r="D63" s="7" t="s">
        <v>388</v>
      </c>
      <c r="E63" s="7" t="s">
        <v>191</v>
      </c>
      <c r="F63" s="8">
        <v>876</v>
      </c>
      <c r="G63" s="8">
        <v>803</v>
      </c>
      <c r="H63" s="22">
        <v>0</v>
      </c>
      <c r="I63" s="23">
        <v>9</v>
      </c>
      <c r="J63" s="22">
        <v>731</v>
      </c>
      <c r="K63" s="23">
        <v>651</v>
      </c>
      <c r="L63" s="22">
        <v>145</v>
      </c>
      <c r="M63" s="23">
        <v>143</v>
      </c>
      <c r="N63" s="61">
        <f t="shared" si="0"/>
        <v>0</v>
      </c>
      <c r="O63" s="62">
        <f t="shared" si="1"/>
        <v>0.0112079701120797</v>
      </c>
      <c r="P63" s="26">
        <f t="shared" si="2"/>
        <v>0.8344748858447488</v>
      </c>
      <c r="Q63" s="27">
        <f t="shared" si="3"/>
        <v>0.8107098381070984</v>
      </c>
      <c r="R63" s="29">
        <f t="shared" si="4"/>
        <v>0.16552511415525115</v>
      </c>
      <c r="S63" s="28">
        <f t="shared" si="5"/>
        <v>0.1780821917808219</v>
      </c>
    </row>
    <row r="64" spans="1:19" ht="12.75">
      <c r="A64" s="7" t="s">
        <v>389</v>
      </c>
      <c r="B64" s="7" t="s">
        <v>390</v>
      </c>
      <c r="C64" s="7" t="s">
        <v>389</v>
      </c>
      <c r="D64" s="7" t="s">
        <v>390</v>
      </c>
      <c r="E64" s="7" t="s">
        <v>191</v>
      </c>
      <c r="F64" s="8">
        <v>15</v>
      </c>
      <c r="G64" s="8">
        <v>20</v>
      </c>
      <c r="H64" s="22">
        <v>0</v>
      </c>
      <c r="I64" s="23">
        <v>0</v>
      </c>
      <c r="J64" s="22">
        <v>15</v>
      </c>
      <c r="K64" s="23">
        <v>15</v>
      </c>
      <c r="L64" s="22">
        <v>0</v>
      </c>
      <c r="M64" s="23">
        <v>5</v>
      </c>
      <c r="N64" s="61">
        <f t="shared" si="0"/>
        <v>0</v>
      </c>
      <c r="O64" s="62">
        <f t="shared" si="1"/>
        <v>0</v>
      </c>
      <c r="P64" s="26">
        <f t="shared" si="2"/>
        <v>1</v>
      </c>
      <c r="Q64" s="27">
        <f t="shared" si="3"/>
        <v>0.75</v>
      </c>
      <c r="R64" s="29">
        <f t="shared" si="4"/>
        <v>0</v>
      </c>
      <c r="S64" s="28">
        <f t="shared" si="5"/>
        <v>0.25</v>
      </c>
    </row>
    <row r="65" spans="1:19" ht="12.75">
      <c r="A65" s="7" t="s">
        <v>391</v>
      </c>
      <c r="B65" s="7" t="s">
        <v>392</v>
      </c>
      <c r="C65" s="7" t="s">
        <v>391</v>
      </c>
      <c r="D65" s="7" t="s">
        <v>392</v>
      </c>
      <c r="E65" s="7" t="s">
        <v>191</v>
      </c>
      <c r="F65" s="8">
        <v>911</v>
      </c>
      <c r="G65" s="8">
        <v>948</v>
      </c>
      <c r="H65" s="22">
        <v>6</v>
      </c>
      <c r="I65" s="23">
        <v>13</v>
      </c>
      <c r="J65" s="22">
        <v>884</v>
      </c>
      <c r="K65" s="23">
        <v>919</v>
      </c>
      <c r="L65" s="22">
        <v>21</v>
      </c>
      <c r="M65" s="23">
        <v>16</v>
      </c>
      <c r="N65" s="61">
        <f t="shared" si="0"/>
        <v>0.006586169045005488</v>
      </c>
      <c r="O65" s="62">
        <f t="shared" si="1"/>
        <v>0.013713080168776372</v>
      </c>
      <c r="P65" s="26">
        <f t="shared" si="2"/>
        <v>0.9703622392974753</v>
      </c>
      <c r="Q65" s="27">
        <f t="shared" si="3"/>
        <v>0.9694092827004219</v>
      </c>
      <c r="R65" s="29">
        <f t="shared" si="4"/>
        <v>0.02305159165751921</v>
      </c>
      <c r="S65" s="28">
        <f t="shared" si="5"/>
        <v>0.016877637130801686</v>
      </c>
    </row>
    <row r="66" spans="1:19" ht="12.75">
      <c r="A66" s="7" t="s">
        <v>393</v>
      </c>
      <c r="B66" s="7" t="s">
        <v>394</v>
      </c>
      <c r="C66" s="7" t="s">
        <v>393</v>
      </c>
      <c r="D66" s="7" t="s">
        <v>394</v>
      </c>
      <c r="E66" s="7" t="s">
        <v>191</v>
      </c>
      <c r="F66" s="8">
        <v>508</v>
      </c>
      <c r="G66" s="8">
        <v>473</v>
      </c>
      <c r="H66" s="22">
        <v>16</v>
      </c>
      <c r="I66" s="23">
        <v>10</v>
      </c>
      <c r="J66" s="22">
        <v>489</v>
      </c>
      <c r="K66" s="23">
        <v>461</v>
      </c>
      <c r="L66" s="22">
        <v>3</v>
      </c>
      <c r="M66" s="23">
        <v>2</v>
      </c>
      <c r="N66" s="61">
        <f t="shared" si="0"/>
        <v>0.031496062992125984</v>
      </c>
      <c r="O66" s="62">
        <f t="shared" si="1"/>
        <v>0.021141649048625793</v>
      </c>
      <c r="P66" s="26">
        <f t="shared" si="2"/>
        <v>0.9625984251968503</v>
      </c>
      <c r="Q66" s="27">
        <f t="shared" si="3"/>
        <v>0.9746300211416491</v>
      </c>
      <c r="R66" s="29">
        <f t="shared" si="4"/>
        <v>0.005905511811023622</v>
      </c>
      <c r="S66" s="28">
        <f t="shared" si="5"/>
        <v>0.004228329809725159</v>
      </c>
    </row>
    <row r="67" spans="1:19" ht="12.75">
      <c r="A67" s="7" t="s">
        <v>395</v>
      </c>
      <c r="B67" s="7" t="s">
        <v>396</v>
      </c>
      <c r="C67" s="7" t="s">
        <v>395</v>
      </c>
      <c r="D67" s="7" t="s">
        <v>396</v>
      </c>
      <c r="E67" s="7" t="s">
        <v>191</v>
      </c>
      <c r="F67" s="8">
        <v>603</v>
      </c>
      <c r="G67" s="8">
        <v>564</v>
      </c>
      <c r="H67" s="22">
        <v>0</v>
      </c>
      <c r="I67" s="23">
        <v>3</v>
      </c>
      <c r="J67" s="22">
        <v>597</v>
      </c>
      <c r="K67" s="23">
        <v>552</v>
      </c>
      <c r="L67" s="22">
        <v>6</v>
      </c>
      <c r="M67" s="23">
        <v>9</v>
      </c>
      <c r="N67" s="61">
        <f t="shared" si="0"/>
        <v>0</v>
      </c>
      <c r="O67" s="62">
        <f t="shared" si="1"/>
        <v>0.005319148936170213</v>
      </c>
      <c r="P67" s="26">
        <f t="shared" si="2"/>
        <v>0.9900497512437811</v>
      </c>
      <c r="Q67" s="27">
        <f t="shared" si="3"/>
        <v>0.9787234042553191</v>
      </c>
      <c r="R67" s="29">
        <f t="shared" si="4"/>
        <v>0.009950248756218905</v>
      </c>
      <c r="S67" s="28">
        <f t="shared" si="5"/>
        <v>0.015957446808510637</v>
      </c>
    </row>
    <row r="68" spans="1:19" ht="12.75">
      <c r="A68" s="7" t="s">
        <v>397</v>
      </c>
      <c r="B68" s="7" t="s">
        <v>398</v>
      </c>
      <c r="C68" s="7" t="s">
        <v>397</v>
      </c>
      <c r="D68" s="7" t="s">
        <v>398</v>
      </c>
      <c r="E68" s="7" t="s">
        <v>191</v>
      </c>
      <c r="F68" s="8">
        <v>1369</v>
      </c>
      <c r="G68" s="8">
        <v>1532</v>
      </c>
      <c r="H68" s="22">
        <v>6</v>
      </c>
      <c r="I68" s="23">
        <v>11</v>
      </c>
      <c r="J68" s="22">
        <v>1355</v>
      </c>
      <c r="K68" s="23">
        <v>1499</v>
      </c>
      <c r="L68" s="22">
        <v>8</v>
      </c>
      <c r="M68" s="23">
        <v>22</v>
      </c>
      <c r="N68" s="61">
        <f t="shared" si="0"/>
        <v>0.004382761139517896</v>
      </c>
      <c r="O68" s="62">
        <f t="shared" si="1"/>
        <v>0.007180156657963447</v>
      </c>
      <c r="P68" s="26">
        <f t="shared" si="2"/>
        <v>0.9897735573411249</v>
      </c>
      <c r="Q68" s="27">
        <f t="shared" si="3"/>
        <v>0.9784595300261096</v>
      </c>
      <c r="R68" s="29">
        <f t="shared" si="4"/>
        <v>0.005843681519357195</v>
      </c>
      <c r="S68" s="28">
        <f t="shared" si="5"/>
        <v>0.014360313315926894</v>
      </c>
    </row>
    <row r="69" spans="1:19" ht="12.75">
      <c r="A69" s="7" t="s">
        <v>399</v>
      </c>
      <c r="B69" s="7" t="s">
        <v>400</v>
      </c>
      <c r="C69" s="7" t="s">
        <v>399</v>
      </c>
      <c r="D69" s="7" t="s">
        <v>400</v>
      </c>
      <c r="E69" s="7" t="s">
        <v>191</v>
      </c>
      <c r="F69" s="8">
        <v>8312</v>
      </c>
      <c r="G69" s="8">
        <v>8438</v>
      </c>
      <c r="H69" s="22">
        <v>125</v>
      </c>
      <c r="I69" s="23">
        <v>203</v>
      </c>
      <c r="J69" s="22">
        <v>8000</v>
      </c>
      <c r="K69" s="23">
        <v>7984</v>
      </c>
      <c r="L69" s="22">
        <v>187</v>
      </c>
      <c r="M69" s="23">
        <v>251</v>
      </c>
      <c r="N69" s="61">
        <f t="shared" si="0"/>
        <v>0.015038498556304139</v>
      </c>
      <c r="O69" s="62">
        <f t="shared" si="1"/>
        <v>0.024057833609860156</v>
      </c>
      <c r="P69" s="26">
        <f t="shared" si="2"/>
        <v>0.9624639076034649</v>
      </c>
      <c r="Q69" s="27">
        <f t="shared" si="3"/>
        <v>0.9461957809907561</v>
      </c>
      <c r="R69" s="29">
        <f t="shared" si="4"/>
        <v>0.022497593840230992</v>
      </c>
      <c r="S69" s="28">
        <f t="shared" si="5"/>
        <v>0.02974638539938374</v>
      </c>
    </row>
    <row r="70" spans="1:19" ht="12.75">
      <c r="A70" s="7" t="s">
        <v>401</v>
      </c>
      <c r="B70" s="7" t="s">
        <v>402</v>
      </c>
      <c r="C70" s="7" t="s">
        <v>401</v>
      </c>
      <c r="D70" s="7" t="s">
        <v>402</v>
      </c>
      <c r="E70" s="7" t="s">
        <v>191</v>
      </c>
      <c r="F70" s="8">
        <v>3026</v>
      </c>
      <c r="G70" s="8">
        <v>3041</v>
      </c>
      <c r="H70" s="22">
        <v>29</v>
      </c>
      <c r="I70" s="23">
        <v>88</v>
      </c>
      <c r="J70" s="22">
        <v>2953</v>
      </c>
      <c r="K70" s="23">
        <v>2896</v>
      </c>
      <c r="L70" s="22">
        <v>44</v>
      </c>
      <c r="M70" s="23">
        <v>57</v>
      </c>
      <c r="N70" s="61">
        <f t="shared" si="0"/>
        <v>0.009583608724388631</v>
      </c>
      <c r="O70" s="62">
        <f t="shared" si="1"/>
        <v>0.028937849391647483</v>
      </c>
      <c r="P70" s="26">
        <f t="shared" si="2"/>
        <v>0.9758757435558493</v>
      </c>
      <c r="Q70" s="27">
        <f t="shared" si="3"/>
        <v>0.9523183163433081</v>
      </c>
      <c r="R70" s="29">
        <f t="shared" si="4"/>
        <v>0.014540647719762063</v>
      </c>
      <c r="S70" s="28">
        <f t="shared" si="5"/>
        <v>0.018743834265044394</v>
      </c>
    </row>
    <row r="71" spans="1:19" ht="12.75">
      <c r="A71" s="7" t="s">
        <v>403</v>
      </c>
      <c r="B71" s="7" t="s">
        <v>404</v>
      </c>
      <c r="C71" s="7" t="s">
        <v>403</v>
      </c>
      <c r="D71" s="7" t="s">
        <v>404</v>
      </c>
      <c r="E71" s="7" t="s">
        <v>191</v>
      </c>
      <c r="F71" s="8">
        <v>689</v>
      </c>
      <c r="G71" s="8">
        <v>655</v>
      </c>
      <c r="H71" s="22">
        <v>0</v>
      </c>
      <c r="I71" s="23">
        <v>5</v>
      </c>
      <c r="J71" s="22">
        <v>684</v>
      </c>
      <c r="K71" s="23">
        <v>644</v>
      </c>
      <c r="L71" s="22">
        <v>5</v>
      </c>
      <c r="M71" s="23">
        <v>6</v>
      </c>
      <c r="N71" s="61">
        <f aca="true" t="shared" si="6" ref="N71:N134">IF($F71=0,0,H71/$F71)</f>
        <v>0</v>
      </c>
      <c r="O71" s="62">
        <f aca="true" t="shared" si="7" ref="O71:O134">IF($G71=0,0,I71/$G71)</f>
        <v>0.007633587786259542</v>
      </c>
      <c r="P71" s="26">
        <f aca="true" t="shared" si="8" ref="P71:P134">IF($F71=0,0,J71/$F71)</f>
        <v>0.9927431059506531</v>
      </c>
      <c r="Q71" s="27">
        <f aca="true" t="shared" si="9" ref="Q71:Q134">IF($G71=0,0,K71/$G71)</f>
        <v>0.983206106870229</v>
      </c>
      <c r="R71" s="29">
        <f aca="true" t="shared" si="10" ref="R71:R134">IF($F71=0,0,L71/$F71)</f>
        <v>0.00725689404934688</v>
      </c>
      <c r="S71" s="28">
        <f aca="true" t="shared" si="11" ref="S71:S134">IF($G71=0,0,M71/$G71)</f>
        <v>0.00916030534351145</v>
      </c>
    </row>
    <row r="72" spans="1:19" ht="12.75">
      <c r="A72" s="7" t="s">
        <v>405</v>
      </c>
      <c r="B72" s="7" t="s">
        <v>406</v>
      </c>
      <c r="C72" s="7" t="s">
        <v>405</v>
      </c>
      <c r="D72" s="7" t="s">
        <v>406</v>
      </c>
      <c r="E72" s="7" t="s">
        <v>191</v>
      </c>
      <c r="F72" s="8">
        <v>669</v>
      </c>
      <c r="G72" s="8">
        <v>719</v>
      </c>
      <c r="H72" s="22">
        <v>14</v>
      </c>
      <c r="I72" s="23">
        <v>33</v>
      </c>
      <c r="J72" s="22">
        <v>643</v>
      </c>
      <c r="K72" s="23">
        <v>671</v>
      </c>
      <c r="L72" s="22">
        <v>12</v>
      </c>
      <c r="M72" s="23">
        <v>15</v>
      </c>
      <c r="N72" s="61">
        <f t="shared" si="6"/>
        <v>0.02092675635276532</v>
      </c>
      <c r="O72" s="62">
        <f t="shared" si="7"/>
        <v>0.0458970792767733</v>
      </c>
      <c r="P72" s="26">
        <f t="shared" si="8"/>
        <v>0.9611360239162929</v>
      </c>
      <c r="Q72" s="27">
        <f t="shared" si="9"/>
        <v>0.933240611961057</v>
      </c>
      <c r="R72" s="29">
        <f t="shared" si="10"/>
        <v>0.017937219730941704</v>
      </c>
      <c r="S72" s="28">
        <f t="shared" si="11"/>
        <v>0.02086230876216968</v>
      </c>
    </row>
    <row r="73" spans="1:19" ht="12.75">
      <c r="A73" s="7" t="s">
        <v>407</v>
      </c>
      <c r="B73" s="7" t="s">
        <v>408</v>
      </c>
      <c r="C73" s="7" t="s">
        <v>407</v>
      </c>
      <c r="D73" s="7" t="s">
        <v>408</v>
      </c>
      <c r="E73" s="7" t="s">
        <v>191</v>
      </c>
      <c r="F73" s="8">
        <v>2237</v>
      </c>
      <c r="G73" s="8">
        <v>2546</v>
      </c>
      <c r="H73" s="22">
        <v>13</v>
      </c>
      <c r="I73" s="23">
        <v>22</v>
      </c>
      <c r="J73" s="22">
        <v>2195</v>
      </c>
      <c r="K73" s="23">
        <v>2479</v>
      </c>
      <c r="L73" s="22">
        <v>29</v>
      </c>
      <c r="M73" s="23">
        <v>45</v>
      </c>
      <c r="N73" s="61">
        <f t="shared" si="6"/>
        <v>0.00581135449262405</v>
      </c>
      <c r="O73" s="62">
        <f t="shared" si="7"/>
        <v>0.00864100549882168</v>
      </c>
      <c r="P73" s="26">
        <f t="shared" si="8"/>
        <v>0.9812248547161377</v>
      </c>
      <c r="Q73" s="27">
        <f t="shared" si="9"/>
        <v>0.9736842105263158</v>
      </c>
      <c r="R73" s="29">
        <f t="shared" si="10"/>
        <v>0.012963790791238265</v>
      </c>
      <c r="S73" s="28">
        <f t="shared" si="11"/>
        <v>0.01767478397486253</v>
      </c>
    </row>
    <row r="74" spans="1:19" ht="12.75">
      <c r="A74" s="7" t="s">
        <v>409</v>
      </c>
      <c r="B74" s="7" t="s">
        <v>410</v>
      </c>
      <c r="C74" s="7" t="s">
        <v>409</v>
      </c>
      <c r="D74" s="7" t="s">
        <v>410</v>
      </c>
      <c r="E74" s="7" t="s">
        <v>191</v>
      </c>
      <c r="F74" s="8">
        <v>598</v>
      </c>
      <c r="G74" s="8">
        <v>798</v>
      </c>
      <c r="H74" s="22">
        <v>3</v>
      </c>
      <c r="I74" s="23">
        <v>12</v>
      </c>
      <c r="J74" s="22">
        <v>588</v>
      </c>
      <c r="K74" s="23">
        <v>765</v>
      </c>
      <c r="L74" s="22">
        <v>7</v>
      </c>
      <c r="M74" s="23">
        <v>21</v>
      </c>
      <c r="N74" s="61">
        <f t="shared" si="6"/>
        <v>0.005016722408026756</v>
      </c>
      <c r="O74" s="62">
        <f t="shared" si="7"/>
        <v>0.015037593984962405</v>
      </c>
      <c r="P74" s="26">
        <f t="shared" si="8"/>
        <v>0.9832775919732442</v>
      </c>
      <c r="Q74" s="27">
        <f t="shared" si="9"/>
        <v>0.9586466165413534</v>
      </c>
      <c r="R74" s="29">
        <f t="shared" si="10"/>
        <v>0.011705685618729096</v>
      </c>
      <c r="S74" s="28">
        <f t="shared" si="11"/>
        <v>0.02631578947368421</v>
      </c>
    </row>
    <row r="75" spans="1:19" ht="12.75">
      <c r="A75" s="7" t="s">
        <v>411</v>
      </c>
      <c r="B75" s="7" t="s">
        <v>412</v>
      </c>
      <c r="C75" s="7" t="s">
        <v>411</v>
      </c>
      <c r="D75" s="7" t="s">
        <v>412</v>
      </c>
      <c r="E75" s="7" t="s">
        <v>191</v>
      </c>
      <c r="F75" s="8">
        <v>1000</v>
      </c>
      <c r="G75" s="8">
        <v>957</v>
      </c>
      <c r="H75" s="22">
        <v>11</v>
      </c>
      <c r="I75" s="23">
        <v>16</v>
      </c>
      <c r="J75" s="22">
        <v>931</v>
      </c>
      <c r="K75" s="23">
        <v>868</v>
      </c>
      <c r="L75" s="22">
        <v>58</v>
      </c>
      <c r="M75" s="23">
        <v>73</v>
      </c>
      <c r="N75" s="61">
        <f t="shared" si="6"/>
        <v>0.011</v>
      </c>
      <c r="O75" s="62">
        <f t="shared" si="7"/>
        <v>0.01671891327063741</v>
      </c>
      <c r="P75" s="26">
        <f t="shared" si="8"/>
        <v>0.931</v>
      </c>
      <c r="Q75" s="27">
        <f t="shared" si="9"/>
        <v>0.9070010449320794</v>
      </c>
      <c r="R75" s="29">
        <f t="shared" si="10"/>
        <v>0.058</v>
      </c>
      <c r="S75" s="28">
        <f t="shared" si="11"/>
        <v>0.07628004179728318</v>
      </c>
    </row>
    <row r="76" spans="1:19" ht="12.75">
      <c r="A76" s="7" t="s">
        <v>413</v>
      </c>
      <c r="B76" s="7" t="s">
        <v>414</v>
      </c>
      <c r="C76" s="7" t="s">
        <v>413</v>
      </c>
      <c r="D76" s="7" t="s">
        <v>414</v>
      </c>
      <c r="E76" s="7" t="s">
        <v>191</v>
      </c>
      <c r="F76" s="8">
        <v>622</v>
      </c>
      <c r="G76" s="8">
        <v>624</v>
      </c>
      <c r="H76" s="22">
        <v>1</v>
      </c>
      <c r="I76" s="23">
        <v>2</v>
      </c>
      <c r="J76" s="22">
        <v>610</v>
      </c>
      <c r="K76" s="23">
        <v>611</v>
      </c>
      <c r="L76" s="22">
        <v>11</v>
      </c>
      <c r="M76" s="23">
        <v>11</v>
      </c>
      <c r="N76" s="61">
        <f t="shared" si="6"/>
        <v>0.001607717041800643</v>
      </c>
      <c r="O76" s="62">
        <f t="shared" si="7"/>
        <v>0.003205128205128205</v>
      </c>
      <c r="P76" s="26">
        <f t="shared" si="8"/>
        <v>0.9807073954983923</v>
      </c>
      <c r="Q76" s="27">
        <f t="shared" si="9"/>
        <v>0.9791666666666666</v>
      </c>
      <c r="R76" s="29">
        <f t="shared" si="10"/>
        <v>0.017684887459807074</v>
      </c>
      <c r="S76" s="28">
        <f t="shared" si="11"/>
        <v>0.017628205128205128</v>
      </c>
    </row>
    <row r="77" spans="1:19" ht="12.75">
      <c r="A77" s="11" t="s">
        <v>415</v>
      </c>
      <c r="B77" s="11" t="s">
        <v>416</v>
      </c>
      <c r="C77" s="11" t="s">
        <v>415</v>
      </c>
      <c r="D77" s="11" t="s">
        <v>416</v>
      </c>
      <c r="E77" s="11" t="s">
        <v>191</v>
      </c>
      <c r="F77" s="12">
        <v>747</v>
      </c>
      <c r="G77" s="12">
        <v>669</v>
      </c>
      <c r="H77" s="35">
        <v>0</v>
      </c>
      <c r="I77" s="36">
        <v>7</v>
      </c>
      <c r="J77" s="35">
        <v>735</v>
      </c>
      <c r="K77" s="36">
        <v>643</v>
      </c>
      <c r="L77" s="35">
        <v>12</v>
      </c>
      <c r="M77" s="36">
        <v>19</v>
      </c>
      <c r="N77" s="63">
        <f t="shared" si="6"/>
        <v>0</v>
      </c>
      <c r="O77" s="64">
        <f t="shared" si="7"/>
        <v>0.01046337817638266</v>
      </c>
      <c r="P77" s="37">
        <f t="shared" si="8"/>
        <v>0.9839357429718876</v>
      </c>
      <c r="Q77" s="38">
        <f t="shared" si="9"/>
        <v>0.9611360239162929</v>
      </c>
      <c r="R77" s="39">
        <f t="shared" si="10"/>
        <v>0.01606425702811245</v>
      </c>
      <c r="S77" s="40">
        <f t="shared" si="11"/>
        <v>0.028400597907324365</v>
      </c>
    </row>
    <row r="78" spans="1:19" ht="12.75">
      <c r="A78" s="9" t="s">
        <v>417</v>
      </c>
      <c r="B78" s="9" t="s">
        <v>417</v>
      </c>
      <c r="C78" s="9" t="s">
        <v>418</v>
      </c>
      <c r="D78" s="9" t="s">
        <v>316</v>
      </c>
      <c r="E78" s="9" t="s">
        <v>192</v>
      </c>
      <c r="F78" s="10"/>
      <c r="G78" s="10">
        <v>0</v>
      </c>
      <c r="H78" s="22">
        <v>0</v>
      </c>
      <c r="I78" s="23">
        <v>0</v>
      </c>
      <c r="J78" s="22">
        <v>0</v>
      </c>
      <c r="K78" s="23">
        <v>0</v>
      </c>
      <c r="L78" s="22">
        <v>0</v>
      </c>
      <c r="M78" s="23">
        <v>0</v>
      </c>
      <c r="N78" s="61">
        <f t="shared" si="6"/>
        <v>0</v>
      </c>
      <c r="O78" s="62">
        <f t="shared" si="7"/>
        <v>0</v>
      </c>
      <c r="P78" s="26">
        <f t="shared" si="8"/>
        <v>0</v>
      </c>
      <c r="Q78" s="27">
        <f t="shared" si="9"/>
        <v>0</v>
      </c>
      <c r="R78" s="29">
        <f t="shared" si="10"/>
        <v>0</v>
      </c>
      <c r="S78" s="28">
        <f t="shared" si="11"/>
        <v>0</v>
      </c>
    </row>
    <row r="79" spans="1:19" ht="12.75">
      <c r="A79" s="7" t="s">
        <v>419</v>
      </c>
      <c r="B79" s="7" t="s">
        <v>420</v>
      </c>
      <c r="C79" s="7" t="s">
        <v>419</v>
      </c>
      <c r="D79" s="7" t="s">
        <v>420</v>
      </c>
      <c r="E79" s="7" t="s">
        <v>192</v>
      </c>
      <c r="F79" s="8">
        <v>801</v>
      </c>
      <c r="G79" s="8">
        <v>723</v>
      </c>
      <c r="H79" s="22">
        <v>4</v>
      </c>
      <c r="I79" s="23">
        <v>9</v>
      </c>
      <c r="J79" s="22">
        <v>771</v>
      </c>
      <c r="K79" s="23">
        <v>685</v>
      </c>
      <c r="L79" s="22">
        <v>26</v>
      </c>
      <c r="M79" s="23">
        <v>29</v>
      </c>
      <c r="N79" s="61">
        <f t="shared" si="6"/>
        <v>0.004993757802746567</v>
      </c>
      <c r="O79" s="62">
        <f t="shared" si="7"/>
        <v>0.012448132780082987</v>
      </c>
      <c r="P79" s="26">
        <f t="shared" si="8"/>
        <v>0.9625468164794008</v>
      </c>
      <c r="Q79" s="27">
        <f t="shared" si="9"/>
        <v>0.9474412171507607</v>
      </c>
      <c r="R79" s="29">
        <f t="shared" si="10"/>
        <v>0.03245942571785269</v>
      </c>
      <c r="S79" s="28">
        <f t="shared" si="11"/>
        <v>0.040110650069156296</v>
      </c>
    </row>
    <row r="80" spans="1:19" ht="12.75">
      <c r="A80" s="7" t="s">
        <v>421</v>
      </c>
      <c r="B80" s="7" t="s">
        <v>422</v>
      </c>
      <c r="C80" s="7" t="s">
        <v>421</v>
      </c>
      <c r="D80" s="7" t="s">
        <v>422</v>
      </c>
      <c r="E80" s="7" t="s">
        <v>192</v>
      </c>
      <c r="F80" s="8">
        <v>610</v>
      </c>
      <c r="G80" s="8">
        <v>769</v>
      </c>
      <c r="H80" s="22">
        <v>1</v>
      </c>
      <c r="I80" s="23">
        <v>1</v>
      </c>
      <c r="J80" s="22">
        <v>601</v>
      </c>
      <c r="K80" s="23">
        <v>755</v>
      </c>
      <c r="L80" s="22">
        <v>8</v>
      </c>
      <c r="M80" s="23">
        <v>13</v>
      </c>
      <c r="N80" s="61">
        <f t="shared" si="6"/>
        <v>0.001639344262295082</v>
      </c>
      <c r="O80" s="62">
        <f t="shared" si="7"/>
        <v>0.0013003901170351106</v>
      </c>
      <c r="P80" s="26">
        <f t="shared" si="8"/>
        <v>0.9852459016393442</v>
      </c>
      <c r="Q80" s="27">
        <f t="shared" si="9"/>
        <v>0.9817945383615084</v>
      </c>
      <c r="R80" s="29">
        <f t="shared" si="10"/>
        <v>0.013114754098360656</v>
      </c>
      <c r="S80" s="28">
        <f t="shared" si="11"/>
        <v>0.016905071521456438</v>
      </c>
    </row>
    <row r="81" spans="1:19" ht="12.75">
      <c r="A81" s="7" t="s">
        <v>423</v>
      </c>
      <c r="B81" s="7" t="s">
        <v>424</v>
      </c>
      <c r="C81" s="7" t="s">
        <v>423</v>
      </c>
      <c r="D81" s="7" t="s">
        <v>424</v>
      </c>
      <c r="E81" s="7" t="s">
        <v>192</v>
      </c>
      <c r="F81" s="8">
        <v>611</v>
      </c>
      <c r="G81" s="8">
        <v>487</v>
      </c>
      <c r="H81" s="22">
        <v>3</v>
      </c>
      <c r="I81" s="23">
        <v>9</v>
      </c>
      <c r="J81" s="22">
        <v>469</v>
      </c>
      <c r="K81" s="23">
        <v>374</v>
      </c>
      <c r="L81" s="22">
        <v>139</v>
      </c>
      <c r="M81" s="23">
        <v>104</v>
      </c>
      <c r="N81" s="61">
        <f t="shared" si="6"/>
        <v>0.004909983633387889</v>
      </c>
      <c r="O81" s="62">
        <f t="shared" si="7"/>
        <v>0.018480492813141684</v>
      </c>
      <c r="P81" s="26">
        <f t="shared" si="8"/>
        <v>0.7675941080196399</v>
      </c>
      <c r="Q81" s="27">
        <f t="shared" si="9"/>
        <v>0.7679671457905544</v>
      </c>
      <c r="R81" s="29">
        <f t="shared" si="10"/>
        <v>0.22749590834697217</v>
      </c>
      <c r="S81" s="28">
        <f t="shared" si="11"/>
        <v>0.2135523613963039</v>
      </c>
    </row>
    <row r="82" spans="1:19" ht="12.75">
      <c r="A82" s="7" t="s">
        <v>425</v>
      </c>
      <c r="B82" s="7" t="s">
        <v>426</v>
      </c>
      <c r="C82" s="7" t="s">
        <v>425</v>
      </c>
      <c r="D82" s="7" t="s">
        <v>426</v>
      </c>
      <c r="E82" s="7" t="s">
        <v>192</v>
      </c>
      <c r="F82" s="8">
        <v>625</v>
      </c>
      <c r="G82" s="8">
        <v>680</v>
      </c>
      <c r="H82" s="22">
        <v>7</v>
      </c>
      <c r="I82" s="23">
        <v>16</v>
      </c>
      <c r="J82" s="22">
        <v>497</v>
      </c>
      <c r="K82" s="23">
        <v>501</v>
      </c>
      <c r="L82" s="22">
        <v>121</v>
      </c>
      <c r="M82" s="23">
        <v>163</v>
      </c>
      <c r="N82" s="61">
        <f t="shared" si="6"/>
        <v>0.0112</v>
      </c>
      <c r="O82" s="62">
        <f t="shared" si="7"/>
        <v>0.023529411764705882</v>
      </c>
      <c r="P82" s="26">
        <f t="shared" si="8"/>
        <v>0.7952</v>
      </c>
      <c r="Q82" s="27">
        <f t="shared" si="9"/>
        <v>0.736764705882353</v>
      </c>
      <c r="R82" s="29">
        <f t="shared" si="10"/>
        <v>0.1936</v>
      </c>
      <c r="S82" s="28">
        <f t="shared" si="11"/>
        <v>0.23970588235294119</v>
      </c>
    </row>
    <row r="83" spans="1:19" ht="12.75">
      <c r="A83" s="7" t="s">
        <v>427</v>
      </c>
      <c r="B83" s="7" t="s">
        <v>428</v>
      </c>
      <c r="C83" s="7" t="s">
        <v>427</v>
      </c>
      <c r="D83" s="7" t="s">
        <v>428</v>
      </c>
      <c r="E83" s="7" t="s">
        <v>192</v>
      </c>
      <c r="F83" s="8">
        <v>491</v>
      </c>
      <c r="G83" s="8">
        <v>487</v>
      </c>
      <c r="H83" s="22">
        <v>1</v>
      </c>
      <c r="I83" s="23">
        <v>4</v>
      </c>
      <c r="J83" s="22">
        <v>462</v>
      </c>
      <c r="K83" s="23">
        <v>433</v>
      </c>
      <c r="L83" s="22">
        <v>28</v>
      </c>
      <c r="M83" s="23">
        <v>50</v>
      </c>
      <c r="N83" s="61">
        <f t="shared" si="6"/>
        <v>0.002036659877800407</v>
      </c>
      <c r="O83" s="62">
        <f t="shared" si="7"/>
        <v>0.008213552361396304</v>
      </c>
      <c r="P83" s="26">
        <f t="shared" si="8"/>
        <v>0.9409368635437881</v>
      </c>
      <c r="Q83" s="27">
        <f t="shared" si="9"/>
        <v>0.8891170431211499</v>
      </c>
      <c r="R83" s="29">
        <f t="shared" si="10"/>
        <v>0.05702647657841141</v>
      </c>
      <c r="S83" s="28">
        <f t="shared" si="11"/>
        <v>0.1026694045174538</v>
      </c>
    </row>
    <row r="84" spans="1:19" ht="12.75">
      <c r="A84" s="7" t="s">
        <v>429</v>
      </c>
      <c r="B84" s="7" t="s">
        <v>430</v>
      </c>
      <c r="C84" s="7" t="s">
        <v>429</v>
      </c>
      <c r="D84" s="7" t="s">
        <v>430</v>
      </c>
      <c r="E84" s="7" t="s">
        <v>192</v>
      </c>
      <c r="F84" s="8">
        <v>230</v>
      </c>
      <c r="G84" s="8">
        <v>263</v>
      </c>
      <c r="H84" s="22">
        <v>0</v>
      </c>
      <c r="I84" s="23">
        <v>1</v>
      </c>
      <c r="J84" s="22">
        <v>216</v>
      </c>
      <c r="K84" s="23">
        <v>247</v>
      </c>
      <c r="L84" s="22">
        <v>14</v>
      </c>
      <c r="M84" s="23">
        <v>15</v>
      </c>
      <c r="N84" s="61">
        <f t="shared" si="6"/>
        <v>0</v>
      </c>
      <c r="O84" s="62">
        <f t="shared" si="7"/>
        <v>0.0038022813688212928</v>
      </c>
      <c r="P84" s="26">
        <f t="shared" si="8"/>
        <v>0.9391304347826087</v>
      </c>
      <c r="Q84" s="27">
        <f t="shared" si="9"/>
        <v>0.9391634980988594</v>
      </c>
      <c r="R84" s="29">
        <f t="shared" si="10"/>
        <v>0.06086956521739131</v>
      </c>
      <c r="S84" s="28">
        <f t="shared" si="11"/>
        <v>0.057034220532319393</v>
      </c>
    </row>
    <row r="85" spans="1:19" ht="12.75">
      <c r="A85" s="7" t="s">
        <v>431</v>
      </c>
      <c r="B85" s="7" t="s">
        <v>432</v>
      </c>
      <c r="C85" s="7" t="s">
        <v>431</v>
      </c>
      <c r="D85" s="7" t="s">
        <v>432</v>
      </c>
      <c r="E85" s="7" t="s">
        <v>192</v>
      </c>
      <c r="F85" s="8">
        <v>836</v>
      </c>
      <c r="G85" s="8">
        <v>825</v>
      </c>
      <c r="H85" s="22">
        <v>1</v>
      </c>
      <c r="I85" s="23">
        <v>4</v>
      </c>
      <c r="J85" s="22">
        <v>829</v>
      </c>
      <c r="K85" s="23">
        <v>809</v>
      </c>
      <c r="L85" s="22">
        <v>6</v>
      </c>
      <c r="M85" s="23">
        <v>12</v>
      </c>
      <c r="N85" s="61">
        <f t="shared" si="6"/>
        <v>0.0011961722488038277</v>
      </c>
      <c r="O85" s="62">
        <f t="shared" si="7"/>
        <v>0.0048484848484848485</v>
      </c>
      <c r="P85" s="26">
        <f t="shared" si="8"/>
        <v>0.9916267942583732</v>
      </c>
      <c r="Q85" s="27">
        <f t="shared" si="9"/>
        <v>0.9806060606060606</v>
      </c>
      <c r="R85" s="29">
        <f t="shared" si="10"/>
        <v>0.007177033492822967</v>
      </c>
      <c r="S85" s="28">
        <f t="shared" si="11"/>
        <v>0.014545454545454545</v>
      </c>
    </row>
    <row r="86" spans="1:19" ht="12.75">
      <c r="A86" s="7" t="s">
        <v>433</v>
      </c>
      <c r="B86" s="7" t="s">
        <v>434</v>
      </c>
      <c r="C86" s="7" t="s">
        <v>433</v>
      </c>
      <c r="D86" s="7" t="s">
        <v>434</v>
      </c>
      <c r="E86" s="7" t="s">
        <v>192</v>
      </c>
      <c r="F86" s="8">
        <v>211</v>
      </c>
      <c r="G86" s="8">
        <v>223</v>
      </c>
      <c r="H86" s="22">
        <v>3</v>
      </c>
      <c r="I86" s="23">
        <v>3</v>
      </c>
      <c r="J86" s="22">
        <v>204</v>
      </c>
      <c r="K86" s="23">
        <v>213</v>
      </c>
      <c r="L86" s="22">
        <v>4</v>
      </c>
      <c r="M86" s="23">
        <v>7</v>
      </c>
      <c r="N86" s="61">
        <f t="shared" si="6"/>
        <v>0.014218009478672985</v>
      </c>
      <c r="O86" s="62">
        <f t="shared" si="7"/>
        <v>0.013452914798206279</v>
      </c>
      <c r="P86" s="26">
        <f t="shared" si="8"/>
        <v>0.966824644549763</v>
      </c>
      <c r="Q86" s="27">
        <f t="shared" si="9"/>
        <v>0.9551569506726457</v>
      </c>
      <c r="R86" s="29">
        <f t="shared" si="10"/>
        <v>0.018957345971563982</v>
      </c>
      <c r="S86" s="28">
        <f t="shared" si="11"/>
        <v>0.03139013452914798</v>
      </c>
    </row>
    <row r="87" spans="1:19" ht="12.75">
      <c r="A87" s="7" t="s">
        <v>435</v>
      </c>
      <c r="B87" s="7" t="s">
        <v>436</v>
      </c>
      <c r="C87" s="7" t="s">
        <v>435</v>
      </c>
      <c r="D87" s="7" t="s">
        <v>436</v>
      </c>
      <c r="E87" s="7" t="s">
        <v>192</v>
      </c>
      <c r="F87" s="8">
        <v>235</v>
      </c>
      <c r="G87" s="8">
        <v>273</v>
      </c>
      <c r="H87" s="22">
        <v>1</v>
      </c>
      <c r="I87" s="23">
        <v>0</v>
      </c>
      <c r="J87" s="22">
        <v>230</v>
      </c>
      <c r="K87" s="23">
        <v>264</v>
      </c>
      <c r="L87" s="22">
        <v>4</v>
      </c>
      <c r="M87" s="23">
        <v>9</v>
      </c>
      <c r="N87" s="61">
        <f t="shared" si="6"/>
        <v>0.00425531914893617</v>
      </c>
      <c r="O87" s="62">
        <f t="shared" si="7"/>
        <v>0</v>
      </c>
      <c r="P87" s="26">
        <f t="shared" si="8"/>
        <v>0.9787234042553191</v>
      </c>
      <c r="Q87" s="27">
        <f t="shared" si="9"/>
        <v>0.967032967032967</v>
      </c>
      <c r="R87" s="29">
        <f t="shared" si="10"/>
        <v>0.01702127659574468</v>
      </c>
      <c r="S87" s="28">
        <f t="shared" si="11"/>
        <v>0.03296703296703297</v>
      </c>
    </row>
    <row r="88" spans="1:19" ht="12.75">
      <c r="A88" s="7" t="s">
        <v>437</v>
      </c>
      <c r="B88" s="7" t="s">
        <v>438</v>
      </c>
      <c r="C88" s="7" t="s">
        <v>437</v>
      </c>
      <c r="D88" s="7" t="s">
        <v>438</v>
      </c>
      <c r="E88" s="7" t="s">
        <v>192</v>
      </c>
      <c r="F88" s="8">
        <v>541</v>
      </c>
      <c r="G88" s="8">
        <v>463</v>
      </c>
      <c r="H88" s="22">
        <v>6</v>
      </c>
      <c r="I88" s="23">
        <v>2</v>
      </c>
      <c r="J88" s="22">
        <v>526</v>
      </c>
      <c r="K88" s="23">
        <v>459</v>
      </c>
      <c r="L88" s="22">
        <v>9</v>
      </c>
      <c r="M88" s="23">
        <v>2</v>
      </c>
      <c r="N88" s="61">
        <f t="shared" si="6"/>
        <v>0.011090573012939002</v>
      </c>
      <c r="O88" s="62">
        <f t="shared" si="7"/>
        <v>0.004319654427645789</v>
      </c>
      <c r="P88" s="26">
        <f t="shared" si="8"/>
        <v>0.9722735674676525</v>
      </c>
      <c r="Q88" s="27">
        <f t="shared" si="9"/>
        <v>0.9913606911447084</v>
      </c>
      <c r="R88" s="29">
        <f t="shared" si="10"/>
        <v>0.0166358595194085</v>
      </c>
      <c r="S88" s="28">
        <f t="shared" si="11"/>
        <v>0.004319654427645789</v>
      </c>
    </row>
    <row r="89" spans="1:19" ht="12.75">
      <c r="A89" s="7" t="s">
        <v>439</v>
      </c>
      <c r="B89" s="7" t="s">
        <v>440</v>
      </c>
      <c r="C89" s="7" t="s">
        <v>439</v>
      </c>
      <c r="D89" s="7" t="s">
        <v>440</v>
      </c>
      <c r="E89" s="7" t="s">
        <v>192</v>
      </c>
      <c r="F89" s="8">
        <v>640</v>
      </c>
      <c r="G89" s="8">
        <v>681</v>
      </c>
      <c r="H89" s="22">
        <v>0</v>
      </c>
      <c r="I89" s="23">
        <v>0</v>
      </c>
      <c r="J89" s="22">
        <v>626</v>
      </c>
      <c r="K89" s="23">
        <v>652</v>
      </c>
      <c r="L89" s="22">
        <v>14</v>
      </c>
      <c r="M89" s="23">
        <v>29</v>
      </c>
      <c r="N89" s="61">
        <f t="shared" si="6"/>
        <v>0</v>
      </c>
      <c r="O89" s="62">
        <f t="shared" si="7"/>
        <v>0</v>
      </c>
      <c r="P89" s="26">
        <f t="shared" si="8"/>
        <v>0.978125</v>
      </c>
      <c r="Q89" s="27">
        <f t="shared" si="9"/>
        <v>0.9574155653450808</v>
      </c>
      <c r="R89" s="29">
        <f t="shared" si="10"/>
        <v>0.021875</v>
      </c>
      <c r="S89" s="28">
        <f t="shared" si="11"/>
        <v>0.042584434654919234</v>
      </c>
    </row>
    <row r="90" spans="1:19" ht="12.75">
      <c r="A90" s="7" t="s">
        <v>441</v>
      </c>
      <c r="B90" s="7" t="s">
        <v>442</v>
      </c>
      <c r="C90" s="7" t="s">
        <v>441</v>
      </c>
      <c r="D90" s="7" t="s">
        <v>442</v>
      </c>
      <c r="E90" s="7" t="s">
        <v>192</v>
      </c>
      <c r="F90" s="8">
        <v>483</v>
      </c>
      <c r="G90" s="8">
        <v>468</v>
      </c>
      <c r="H90" s="22">
        <v>1</v>
      </c>
      <c r="I90" s="23">
        <v>6</v>
      </c>
      <c r="J90" s="22">
        <v>464</v>
      </c>
      <c r="K90" s="23">
        <v>447</v>
      </c>
      <c r="L90" s="22">
        <v>18</v>
      </c>
      <c r="M90" s="23">
        <v>15</v>
      </c>
      <c r="N90" s="61">
        <f t="shared" si="6"/>
        <v>0.002070393374741201</v>
      </c>
      <c r="O90" s="62">
        <f t="shared" si="7"/>
        <v>0.01282051282051282</v>
      </c>
      <c r="P90" s="26">
        <f t="shared" si="8"/>
        <v>0.9606625258799172</v>
      </c>
      <c r="Q90" s="27">
        <f t="shared" si="9"/>
        <v>0.9551282051282052</v>
      </c>
      <c r="R90" s="29">
        <f t="shared" si="10"/>
        <v>0.037267080745341616</v>
      </c>
      <c r="S90" s="28">
        <f t="shared" si="11"/>
        <v>0.03205128205128205</v>
      </c>
    </row>
    <row r="91" spans="1:19" ht="12.75">
      <c r="A91" s="7" t="s">
        <v>443</v>
      </c>
      <c r="B91" s="7" t="s">
        <v>444</v>
      </c>
      <c r="C91" s="7" t="s">
        <v>443</v>
      </c>
      <c r="D91" s="7" t="s">
        <v>444</v>
      </c>
      <c r="E91" s="7" t="s">
        <v>192</v>
      </c>
      <c r="F91" s="8">
        <v>408</v>
      </c>
      <c r="G91" s="8">
        <v>383</v>
      </c>
      <c r="H91" s="22">
        <v>0</v>
      </c>
      <c r="I91" s="23">
        <v>2</v>
      </c>
      <c r="J91" s="22">
        <v>397</v>
      </c>
      <c r="K91" s="23">
        <v>371</v>
      </c>
      <c r="L91" s="22">
        <v>11</v>
      </c>
      <c r="M91" s="23">
        <v>10</v>
      </c>
      <c r="N91" s="61">
        <f t="shared" si="6"/>
        <v>0</v>
      </c>
      <c r="O91" s="62">
        <f t="shared" si="7"/>
        <v>0.005221932114882507</v>
      </c>
      <c r="P91" s="26">
        <f t="shared" si="8"/>
        <v>0.9730392156862745</v>
      </c>
      <c r="Q91" s="27">
        <f t="shared" si="9"/>
        <v>0.9686684073107049</v>
      </c>
      <c r="R91" s="29">
        <f t="shared" si="10"/>
        <v>0.02696078431372549</v>
      </c>
      <c r="S91" s="28">
        <f t="shared" si="11"/>
        <v>0.02610966057441253</v>
      </c>
    </row>
    <row r="92" spans="1:19" ht="12.75">
      <c r="A92" s="7" t="s">
        <v>445</v>
      </c>
      <c r="B92" s="7" t="s">
        <v>446</v>
      </c>
      <c r="C92" s="7" t="s">
        <v>445</v>
      </c>
      <c r="D92" s="7" t="s">
        <v>446</v>
      </c>
      <c r="E92" s="7" t="s">
        <v>192</v>
      </c>
      <c r="F92" s="8">
        <v>1059</v>
      </c>
      <c r="G92" s="8">
        <v>1123</v>
      </c>
      <c r="H92" s="22">
        <v>4</v>
      </c>
      <c r="I92" s="23">
        <v>6</v>
      </c>
      <c r="J92" s="22">
        <v>1022</v>
      </c>
      <c r="K92" s="23">
        <v>1066</v>
      </c>
      <c r="L92" s="22">
        <v>33</v>
      </c>
      <c r="M92" s="23">
        <v>51</v>
      </c>
      <c r="N92" s="61">
        <f t="shared" si="6"/>
        <v>0.003777148253068933</v>
      </c>
      <c r="O92" s="62">
        <f t="shared" si="7"/>
        <v>0.005342831700801425</v>
      </c>
      <c r="P92" s="26">
        <f t="shared" si="8"/>
        <v>0.9650613786591123</v>
      </c>
      <c r="Q92" s="27">
        <f t="shared" si="9"/>
        <v>0.9492430988423864</v>
      </c>
      <c r="R92" s="29">
        <f t="shared" si="10"/>
        <v>0.031161473087818695</v>
      </c>
      <c r="S92" s="28">
        <f t="shared" si="11"/>
        <v>0.04541406945681211</v>
      </c>
    </row>
    <row r="93" spans="1:19" ht="12.75">
      <c r="A93" s="7" t="s">
        <v>447</v>
      </c>
      <c r="B93" s="7" t="s">
        <v>448</v>
      </c>
      <c r="C93" s="7" t="s">
        <v>447</v>
      </c>
      <c r="D93" s="7" t="s">
        <v>448</v>
      </c>
      <c r="E93" s="7" t="s">
        <v>192</v>
      </c>
      <c r="F93" s="8">
        <v>377</v>
      </c>
      <c r="G93" s="8">
        <v>463</v>
      </c>
      <c r="H93" s="22">
        <v>2</v>
      </c>
      <c r="I93" s="23">
        <v>1</v>
      </c>
      <c r="J93" s="22">
        <v>359</v>
      </c>
      <c r="K93" s="23">
        <v>427</v>
      </c>
      <c r="L93" s="22">
        <v>16</v>
      </c>
      <c r="M93" s="23">
        <v>35</v>
      </c>
      <c r="N93" s="61">
        <f t="shared" si="6"/>
        <v>0.005305039787798408</v>
      </c>
      <c r="O93" s="62">
        <f t="shared" si="7"/>
        <v>0.0021598272138228943</v>
      </c>
      <c r="P93" s="26">
        <f t="shared" si="8"/>
        <v>0.9522546419098143</v>
      </c>
      <c r="Q93" s="27">
        <f t="shared" si="9"/>
        <v>0.9222462203023758</v>
      </c>
      <c r="R93" s="29">
        <f t="shared" si="10"/>
        <v>0.042440318302387266</v>
      </c>
      <c r="S93" s="28">
        <f t="shared" si="11"/>
        <v>0.0755939524838013</v>
      </c>
    </row>
    <row r="94" spans="1:19" ht="12.75">
      <c r="A94" s="7" t="s">
        <v>449</v>
      </c>
      <c r="B94" s="7" t="s">
        <v>450</v>
      </c>
      <c r="C94" s="7" t="s">
        <v>449</v>
      </c>
      <c r="D94" s="7" t="s">
        <v>450</v>
      </c>
      <c r="E94" s="7" t="s">
        <v>192</v>
      </c>
      <c r="F94" s="8">
        <v>369</v>
      </c>
      <c r="G94" s="8">
        <v>378</v>
      </c>
      <c r="H94" s="22">
        <v>3</v>
      </c>
      <c r="I94" s="23">
        <v>4</v>
      </c>
      <c r="J94" s="22">
        <v>353</v>
      </c>
      <c r="K94" s="23">
        <v>354</v>
      </c>
      <c r="L94" s="22">
        <v>13</v>
      </c>
      <c r="M94" s="23">
        <v>20</v>
      </c>
      <c r="N94" s="61">
        <f t="shared" si="6"/>
        <v>0.008130081300813009</v>
      </c>
      <c r="O94" s="62">
        <f t="shared" si="7"/>
        <v>0.010582010582010581</v>
      </c>
      <c r="P94" s="26">
        <f t="shared" si="8"/>
        <v>0.9566395663956639</v>
      </c>
      <c r="Q94" s="27">
        <f t="shared" si="9"/>
        <v>0.9365079365079365</v>
      </c>
      <c r="R94" s="29">
        <f t="shared" si="10"/>
        <v>0.03523035230352303</v>
      </c>
      <c r="S94" s="28">
        <f t="shared" si="11"/>
        <v>0.05291005291005291</v>
      </c>
    </row>
    <row r="95" spans="1:19" ht="12.75">
      <c r="A95" s="7" t="s">
        <v>451</v>
      </c>
      <c r="B95" s="7" t="s">
        <v>292</v>
      </c>
      <c r="C95" s="7" t="s">
        <v>451</v>
      </c>
      <c r="D95" s="7" t="s">
        <v>292</v>
      </c>
      <c r="E95" s="7" t="s">
        <v>192</v>
      </c>
      <c r="F95" s="8">
        <v>293</v>
      </c>
      <c r="G95" s="8">
        <v>287</v>
      </c>
      <c r="H95" s="22">
        <v>1</v>
      </c>
      <c r="I95" s="23">
        <v>2</v>
      </c>
      <c r="J95" s="22">
        <v>282</v>
      </c>
      <c r="K95" s="23">
        <v>276</v>
      </c>
      <c r="L95" s="22">
        <v>10</v>
      </c>
      <c r="M95" s="23">
        <v>9</v>
      </c>
      <c r="N95" s="61">
        <f t="shared" si="6"/>
        <v>0.0034129692832764505</v>
      </c>
      <c r="O95" s="62">
        <f t="shared" si="7"/>
        <v>0.006968641114982578</v>
      </c>
      <c r="P95" s="26">
        <f t="shared" si="8"/>
        <v>0.962457337883959</v>
      </c>
      <c r="Q95" s="27">
        <f t="shared" si="9"/>
        <v>0.9616724738675958</v>
      </c>
      <c r="R95" s="29">
        <f t="shared" si="10"/>
        <v>0.034129692832764506</v>
      </c>
      <c r="S95" s="28">
        <f t="shared" si="11"/>
        <v>0.0313588850174216</v>
      </c>
    </row>
    <row r="96" spans="1:19" ht="12.75">
      <c r="A96" s="7" t="s">
        <v>452</v>
      </c>
      <c r="B96" s="7" t="s">
        <v>453</v>
      </c>
      <c r="C96" s="7" t="s">
        <v>452</v>
      </c>
      <c r="D96" s="7" t="s">
        <v>453</v>
      </c>
      <c r="E96" s="7" t="s">
        <v>192</v>
      </c>
      <c r="F96" s="8">
        <v>72</v>
      </c>
      <c r="G96" s="8">
        <v>93</v>
      </c>
      <c r="H96" s="22">
        <v>0</v>
      </c>
      <c r="I96" s="23">
        <v>3</v>
      </c>
      <c r="J96" s="22">
        <v>63</v>
      </c>
      <c r="K96" s="23">
        <v>74</v>
      </c>
      <c r="L96" s="22">
        <v>9</v>
      </c>
      <c r="M96" s="23">
        <v>16</v>
      </c>
      <c r="N96" s="61">
        <f t="shared" si="6"/>
        <v>0</v>
      </c>
      <c r="O96" s="62">
        <f t="shared" si="7"/>
        <v>0.03225806451612903</v>
      </c>
      <c r="P96" s="26">
        <f t="shared" si="8"/>
        <v>0.875</v>
      </c>
      <c r="Q96" s="27">
        <f t="shared" si="9"/>
        <v>0.7956989247311828</v>
      </c>
      <c r="R96" s="29">
        <f t="shared" si="10"/>
        <v>0.125</v>
      </c>
      <c r="S96" s="28">
        <f t="shared" si="11"/>
        <v>0.17204301075268819</v>
      </c>
    </row>
    <row r="97" spans="1:19" ht="12.75">
      <c r="A97" s="7" t="s">
        <v>454</v>
      </c>
      <c r="B97" s="7" t="s">
        <v>455</v>
      </c>
      <c r="C97" s="7" t="s">
        <v>454</v>
      </c>
      <c r="D97" s="7" t="s">
        <v>455</v>
      </c>
      <c r="E97" s="7" t="s">
        <v>192</v>
      </c>
      <c r="F97" s="8">
        <v>326</v>
      </c>
      <c r="G97" s="8">
        <v>315</v>
      </c>
      <c r="H97" s="22">
        <v>5</v>
      </c>
      <c r="I97" s="23">
        <v>3</v>
      </c>
      <c r="J97" s="22">
        <v>317</v>
      </c>
      <c r="K97" s="23">
        <v>294</v>
      </c>
      <c r="L97" s="22">
        <v>4</v>
      </c>
      <c r="M97" s="23">
        <v>18</v>
      </c>
      <c r="N97" s="61">
        <f t="shared" si="6"/>
        <v>0.015337423312883436</v>
      </c>
      <c r="O97" s="62">
        <f t="shared" si="7"/>
        <v>0.009523809523809525</v>
      </c>
      <c r="P97" s="26">
        <f t="shared" si="8"/>
        <v>0.9723926380368099</v>
      </c>
      <c r="Q97" s="27">
        <f t="shared" si="9"/>
        <v>0.9333333333333333</v>
      </c>
      <c r="R97" s="29">
        <f t="shared" si="10"/>
        <v>0.012269938650306749</v>
      </c>
      <c r="S97" s="28">
        <f t="shared" si="11"/>
        <v>0.05714285714285714</v>
      </c>
    </row>
    <row r="98" spans="1:19" ht="12.75">
      <c r="A98" s="7" t="s">
        <v>456</v>
      </c>
      <c r="B98" s="7" t="s">
        <v>457</v>
      </c>
      <c r="C98" s="7" t="s">
        <v>456</v>
      </c>
      <c r="D98" s="7" t="s">
        <v>457</v>
      </c>
      <c r="E98" s="7" t="s">
        <v>192</v>
      </c>
      <c r="F98" s="8">
        <v>285</v>
      </c>
      <c r="G98" s="8">
        <v>246</v>
      </c>
      <c r="H98" s="22">
        <v>0</v>
      </c>
      <c r="I98" s="23">
        <v>0</v>
      </c>
      <c r="J98" s="22">
        <v>285</v>
      </c>
      <c r="K98" s="23">
        <v>243</v>
      </c>
      <c r="L98" s="22">
        <v>0</v>
      </c>
      <c r="M98" s="23">
        <v>3</v>
      </c>
      <c r="N98" s="61">
        <f t="shared" si="6"/>
        <v>0</v>
      </c>
      <c r="O98" s="62">
        <f t="shared" si="7"/>
        <v>0</v>
      </c>
      <c r="P98" s="26">
        <f t="shared" si="8"/>
        <v>1</v>
      </c>
      <c r="Q98" s="27">
        <f t="shared" si="9"/>
        <v>0.9878048780487805</v>
      </c>
      <c r="R98" s="29">
        <f t="shared" si="10"/>
        <v>0</v>
      </c>
      <c r="S98" s="28">
        <f t="shared" si="11"/>
        <v>0.012195121951219513</v>
      </c>
    </row>
    <row r="99" spans="1:19" ht="12.75">
      <c r="A99" s="7" t="s">
        <v>458</v>
      </c>
      <c r="B99" s="7" t="s">
        <v>459</v>
      </c>
      <c r="C99" s="7" t="s">
        <v>458</v>
      </c>
      <c r="D99" s="7" t="s">
        <v>459</v>
      </c>
      <c r="E99" s="7" t="s">
        <v>192</v>
      </c>
      <c r="F99" s="8">
        <v>101</v>
      </c>
      <c r="G99" s="8">
        <v>122</v>
      </c>
      <c r="H99" s="22">
        <v>5</v>
      </c>
      <c r="I99" s="23">
        <v>0</v>
      </c>
      <c r="J99" s="22">
        <v>95</v>
      </c>
      <c r="K99" s="23">
        <v>120</v>
      </c>
      <c r="L99" s="22">
        <v>1</v>
      </c>
      <c r="M99" s="23">
        <v>2</v>
      </c>
      <c r="N99" s="61">
        <f t="shared" si="6"/>
        <v>0.04950495049504951</v>
      </c>
      <c r="O99" s="62">
        <f t="shared" si="7"/>
        <v>0</v>
      </c>
      <c r="P99" s="26">
        <f t="shared" si="8"/>
        <v>0.9405940594059405</v>
      </c>
      <c r="Q99" s="27">
        <f t="shared" si="9"/>
        <v>0.9836065573770492</v>
      </c>
      <c r="R99" s="29">
        <f t="shared" si="10"/>
        <v>0.009900990099009901</v>
      </c>
      <c r="S99" s="28">
        <f t="shared" si="11"/>
        <v>0.01639344262295082</v>
      </c>
    </row>
    <row r="100" spans="1:19" ht="12.75">
      <c r="A100" s="7" t="s">
        <v>460</v>
      </c>
      <c r="B100" s="7" t="s">
        <v>461</v>
      </c>
      <c r="C100" s="7" t="s">
        <v>460</v>
      </c>
      <c r="D100" s="7" t="s">
        <v>461</v>
      </c>
      <c r="E100" s="7" t="s">
        <v>192</v>
      </c>
      <c r="F100" s="8">
        <v>540</v>
      </c>
      <c r="G100" s="8">
        <v>527</v>
      </c>
      <c r="H100" s="22">
        <v>1</v>
      </c>
      <c r="I100" s="23">
        <v>8</v>
      </c>
      <c r="J100" s="22">
        <v>531</v>
      </c>
      <c r="K100" s="23">
        <v>505</v>
      </c>
      <c r="L100" s="22">
        <v>8</v>
      </c>
      <c r="M100" s="23">
        <v>14</v>
      </c>
      <c r="N100" s="61">
        <f t="shared" si="6"/>
        <v>0.001851851851851852</v>
      </c>
      <c r="O100" s="62">
        <f t="shared" si="7"/>
        <v>0.015180265654648957</v>
      </c>
      <c r="P100" s="26">
        <f t="shared" si="8"/>
        <v>0.9833333333333333</v>
      </c>
      <c r="Q100" s="27">
        <f t="shared" si="9"/>
        <v>0.9582542694497154</v>
      </c>
      <c r="R100" s="29">
        <f t="shared" si="10"/>
        <v>0.014814814814814815</v>
      </c>
      <c r="S100" s="28">
        <f t="shared" si="11"/>
        <v>0.026565464895635674</v>
      </c>
    </row>
    <row r="101" spans="1:19" ht="12.75">
      <c r="A101" s="7" t="s">
        <v>462</v>
      </c>
      <c r="B101" s="7" t="s">
        <v>463</v>
      </c>
      <c r="C101" s="7" t="s">
        <v>462</v>
      </c>
      <c r="D101" s="7" t="s">
        <v>463</v>
      </c>
      <c r="E101" s="7" t="s">
        <v>192</v>
      </c>
      <c r="F101" s="8">
        <v>203</v>
      </c>
      <c r="G101" s="8">
        <v>210</v>
      </c>
      <c r="H101" s="22">
        <v>0</v>
      </c>
      <c r="I101" s="23">
        <v>4</v>
      </c>
      <c r="J101" s="22">
        <v>202</v>
      </c>
      <c r="K101" s="23">
        <v>199</v>
      </c>
      <c r="L101" s="22">
        <v>1</v>
      </c>
      <c r="M101" s="23">
        <v>7</v>
      </c>
      <c r="N101" s="61">
        <f t="shared" si="6"/>
        <v>0</v>
      </c>
      <c r="O101" s="62">
        <f t="shared" si="7"/>
        <v>0.01904761904761905</v>
      </c>
      <c r="P101" s="26">
        <f t="shared" si="8"/>
        <v>0.9950738916256158</v>
      </c>
      <c r="Q101" s="27">
        <f t="shared" si="9"/>
        <v>0.9476190476190476</v>
      </c>
      <c r="R101" s="29">
        <f t="shared" si="10"/>
        <v>0.0049261083743842365</v>
      </c>
      <c r="S101" s="28">
        <f t="shared" si="11"/>
        <v>0.03333333333333333</v>
      </c>
    </row>
    <row r="102" spans="1:19" ht="12.75">
      <c r="A102" s="7" t="s">
        <v>464</v>
      </c>
      <c r="B102" s="7" t="s">
        <v>465</v>
      </c>
      <c r="C102" s="7" t="s">
        <v>464</v>
      </c>
      <c r="D102" s="7" t="s">
        <v>465</v>
      </c>
      <c r="E102" s="7" t="s">
        <v>192</v>
      </c>
      <c r="F102" s="8">
        <v>420</v>
      </c>
      <c r="G102" s="8">
        <v>368</v>
      </c>
      <c r="H102" s="22">
        <v>0</v>
      </c>
      <c r="I102" s="23">
        <v>0</v>
      </c>
      <c r="J102" s="22">
        <v>410</v>
      </c>
      <c r="K102" s="23">
        <v>354</v>
      </c>
      <c r="L102" s="22">
        <v>10</v>
      </c>
      <c r="M102" s="23">
        <v>14</v>
      </c>
      <c r="N102" s="61">
        <f t="shared" si="6"/>
        <v>0</v>
      </c>
      <c r="O102" s="62">
        <f t="shared" si="7"/>
        <v>0</v>
      </c>
      <c r="P102" s="26">
        <f t="shared" si="8"/>
        <v>0.9761904761904762</v>
      </c>
      <c r="Q102" s="27">
        <f t="shared" si="9"/>
        <v>0.9619565217391305</v>
      </c>
      <c r="R102" s="29">
        <f t="shared" si="10"/>
        <v>0.023809523809523808</v>
      </c>
      <c r="S102" s="28">
        <f t="shared" si="11"/>
        <v>0.03804347826086957</v>
      </c>
    </row>
    <row r="103" spans="1:19" ht="12.75">
      <c r="A103" s="7" t="s">
        <v>466</v>
      </c>
      <c r="B103" s="7" t="s">
        <v>467</v>
      </c>
      <c r="C103" s="7" t="s">
        <v>466</v>
      </c>
      <c r="D103" s="7" t="s">
        <v>467</v>
      </c>
      <c r="E103" s="7" t="s">
        <v>192</v>
      </c>
      <c r="F103" s="8">
        <v>1216</v>
      </c>
      <c r="G103" s="8">
        <v>1279</v>
      </c>
      <c r="H103" s="22">
        <v>26</v>
      </c>
      <c r="I103" s="23">
        <v>34</v>
      </c>
      <c r="J103" s="22">
        <v>255</v>
      </c>
      <c r="K103" s="23">
        <v>277</v>
      </c>
      <c r="L103" s="22">
        <v>935</v>
      </c>
      <c r="M103" s="23">
        <v>968</v>
      </c>
      <c r="N103" s="61">
        <f t="shared" si="6"/>
        <v>0.02138157894736842</v>
      </c>
      <c r="O103" s="62">
        <f t="shared" si="7"/>
        <v>0.026583268178264268</v>
      </c>
      <c r="P103" s="26">
        <f t="shared" si="8"/>
        <v>0.20970394736842105</v>
      </c>
      <c r="Q103" s="27">
        <f t="shared" si="9"/>
        <v>0.21657544956997654</v>
      </c>
      <c r="R103" s="29">
        <f t="shared" si="10"/>
        <v>0.7689144736842105</v>
      </c>
      <c r="S103" s="28">
        <f t="shared" si="11"/>
        <v>0.7568412822517592</v>
      </c>
    </row>
    <row r="104" spans="1:19" ht="12.75">
      <c r="A104" s="7" t="s">
        <v>468</v>
      </c>
      <c r="B104" s="7" t="s">
        <v>469</v>
      </c>
      <c r="C104" s="7" t="s">
        <v>468</v>
      </c>
      <c r="D104" s="7" t="s">
        <v>469</v>
      </c>
      <c r="E104" s="7" t="s">
        <v>192</v>
      </c>
      <c r="F104" s="8">
        <v>209</v>
      </c>
      <c r="G104" s="8">
        <v>231</v>
      </c>
      <c r="H104" s="22">
        <v>1</v>
      </c>
      <c r="I104" s="23">
        <v>1</v>
      </c>
      <c r="J104" s="22">
        <v>190</v>
      </c>
      <c r="K104" s="23">
        <v>217</v>
      </c>
      <c r="L104" s="22">
        <v>18</v>
      </c>
      <c r="M104" s="23">
        <v>13</v>
      </c>
      <c r="N104" s="61">
        <f t="shared" si="6"/>
        <v>0.004784688995215311</v>
      </c>
      <c r="O104" s="62">
        <f t="shared" si="7"/>
        <v>0.004329004329004329</v>
      </c>
      <c r="P104" s="26">
        <f t="shared" si="8"/>
        <v>0.9090909090909091</v>
      </c>
      <c r="Q104" s="27">
        <f t="shared" si="9"/>
        <v>0.9393939393939394</v>
      </c>
      <c r="R104" s="29">
        <f t="shared" si="10"/>
        <v>0.0861244019138756</v>
      </c>
      <c r="S104" s="28">
        <f t="shared" si="11"/>
        <v>0.05627705627705628</v>
      </c>
    </row>
    <row r="105" spans="1:19" ht="12.75">
      <c r="A105" s="7" t="s">
        <v>470</v>
      </c>
      <c r="B105" s="7" t="s">
        <v>471</v>
      </c>
      <c r="C105" s="7" t="s">
        <v>470</v>
      </c>
      <c r="D105" s="7" t="s">
        <v>471</v>
      </c>
      <c r="E105" s="7" t="s">
        <v>192</v>
      </c>
      <c r="F105" s="8">
        <v>2280</v>
      </c>
      <c r="G105" s="8">
        <v>2117</v>
      </c>
      <c r="H105" s="22">
        <v>15</v>
      </c>
      <c r="I105" s="23">
        <v>33</v>
      </c>
      <c r="J105" s="22">
        <v>2089</v>
      </c>
      <c r="K105" s="23">
        <v>1854</v>
      </c>
      <c r="L105" s="22">
        <v>176</v>
      </c>
      <c r="M105" s="23">
        <v>230</v>
      </c>
      <c r="N105" s="61">
        <f t="shared" si="6"/>
        <v>0.006578947368421052</v>
      </c>
      <c r="O105" s="62">
        <f t="shared" si="7"/>
        <v>0.015588096362777516</v>
      </c>
      <c r="P105" s="26">
        <f t="shared" si="8"/>
        <v>0.9162280701754386</v>
      </c>
      <c r="Q105" s="27">
        <f t="shared" si="9"/>
        <v>0.8757675956542277</v>
      </c>
      <c r="R105" s="29">
        <f t="shared" si="10"/>
        <v>0.07719298245614035</v>
      </c>
      <c r="S105" s="28">
        <f t="shared" si="11"/>
        <v>0.1086443079829948</v>
      </c>
    </row>
    <row r="106" spans="1:19" ht="12.75">
      <c r="A106" s="11" t="s">
        <v>472</v>
      </c>
      <c r="B106" s="11" t="s">
        <v>473</v>
      </c>
      <c r="C106" s="11" t="s">
        <v>472</v>
      </c>
      <c r="D106" s="11" t="s">
        <v>473</v>
      </c>
      <c r="E106" s="11" t="s">
        <v>192</v>
      </c>
      <c r="F106" s="12">
        <v>541</v>
      </c>
      <c r="G106" s="12">
        <v>530</v>
      </c>
      <c r="H106" s="35">
        <v>0</v>
      </c>
      <c r="I106" s="36">
        <v>2</v>
      </c>
      <c r="J106" s="35">
        <v>502</v>
      </c>
      <c r="K106" s="36">
        <v>485</v>
      </c>
      <c r="L106" s="35">
        <v>39</v>
      </c>
      <c r="M106" s="36">
        <v>43</v>
      </c>
      <c r="N106" s="63">
        <f t="shared" si="6"/>
        <v>0</v>
      </c>
      <c r="O106" s="64">
        <f t="shared" si="7"/>
        <v>0.0037735849056603774</v>
      </c>
      <c r="P106" s="37">
        <f t="shared" si="8"/>
        <v>0.9279112754158965</v>
      </c>
      <c r="Q106" s="38">
        <f t="shared" si="9"/>
        <v>0.9150943396226415</v>
      </c>
      <c r="R106" s="39">
        <f t="shared" si="10"/>
        <v>0.07208872458410351</v>
      </c>
      <c r="S106" s="40">
        <f t="shared" si="11"/>
        <v>0.08113207547169811</v>
      </c>
    </row>
    <row r="107" spans="1:19" ht="12.75">
      <c r="A107" s="9" t="s">
        <v>474</v>
      </c>
      <c r="B107" s="9" t="s">
        <v>475</v>
      </c>
      <c r="C107" s="9" t="s">
        <v>474</v>
      </c>
      <c r="D107" s="9" t="s">
        <v>475</v>
      </c>
      <c r="E107" s="9" t="s">
        <v>193</v>
      </c>
      <c r="F107" s="10">
        <v>15443</v>
      </c>
      <c r="G107" s="10">
        <v>13975</v>
      </c>
      <c r="H107" s="22">
        <v>199</v>
      </c>
      <c r="I107" s="23">
        <v>383</v>
      </c>
      <c r="J107" s="22">
        <v>14139</v>
      </c>
      <c r="K107" s="23">
        <v>12340</v>
      </c>
      <c r="L107" s="22">
        <v>1105</v>
      </c>
      <c r="M107" s="23">
        <v>1252</v>
      </c>
      <c r="N107" s="61">
        <f t="shared" si="6"/>
        <v>0.012886097260894904</v>
      </c>
      <c r="O107" s="62">
        <f t="shared" si="7"/>
        <v>0.02740608228980322</v>
      </c>
      <c r="P107" s="26">
        <f t="shared" si="8"/>
        <v>0.9155604480994626</v>
      </c>
      <c r="Q107" s="27">
        <f t="shared" si="9"/>
        <v>0.8830053667262969</v>
      </c>
      <c r="R107" s="29">
        <f t="shared" si="10"/>
        <v>0.07155345463964255</v>
      </c>
      <c r="S107" s="28">
        <f t="shared" si="11"/>
        <v>0.08958855098389983</v>
      </c>
    </row>
    <row r="108" spans="1:19" ht="12.75">
      <c r="A108" s="7" t="s">
        <v>476</v>
      </c>
      <c r="B108" s="7" t="s">
        <v>477</v>
      </c>
      <c r="C108" s="7" t="s">
        <v>476</v>
      </c>
      <c r="D108" s="7" t="s">
        <v>477</v>
      </c>
      <c r="E108" s="7" t="s">
        <v>193</v>
      </c>
      <c r="F108" s="8">
        <v>17634</v>
      </c>
      <c r="G108" s="8">
        <v>16963</v>
      </c>
      <c r="H108" s="22">
        <v>202</v>
      </c>
      <c r="I108" s="23">
        <v>471</v>
      </c>
      <c r="J108" s="22">
        <v>16669</v>
      </c>
      <c r="K108" s="23">
        <v>15117</v>
      </c>
      <c r="L108" s="22">
        <v>763</v>
      </c>
      <c r="M108" s="23">
        <v>1375</v>
      </c>
      <c r="N108" s="61">
        <f t="shared" si="6"/>
        <v>0.011455143472836566</v>
      </c>
      <c r="O108" s="62">
        <f t="shared" si="7"/>
        <v>0.02776631492070978</v>
      </c>
      <c r="P108" s="26">
        <f t="shared" si="8"/>
        <v>0.9452761710332312</v>
      </c>
      <c r="Q108" s="27">
        <f t="shared" si="9"/>
        <v>0.8911749100984495</v>
      </c>
      <c r="R108" s="29">
        <f t="shared" si="10"/>
        <v>0.043268685493932174</v>
      </c>
      <c r="S108" s="28">
        <f t="shared" si="11"/>
        <v>0.08105877498084066</v>
      </c>
    </row>
    <row r="109" spans="1:19" ht="12.75">
      <c r="A109" s="7" t="s">
        <v>478</v>
      </c>
      <c r="B109" s="7" t="s">
        <v>479</v>
      </c>
      <c r="C109" s="7" t="s">
        <v>478</v>
      </c>
      <c r="D109" s="7" t="s">
        <v>480</v>
      </c>
      <c r="E109" s="7" t="s">
        <v>193</v>
      </c>
      <c r="F109" s="8">
        <v>11828</v>
      </c>
      <c r="G109" s="8">
        <v>14570</v>
      </c>
      <c r="H109" s="22">
        <v>310</v>
      </c>
      <c r="I109" s="23">
        <v>1359</v>
      </c>
      <c r="J109" s="22">
        <v>11144</v>
      </c>
      <c r="K109" s="23">
        <v>12241</v>
      </c>
      <c r="L109" s="22">
        <v>374</v>
      </c>
      <c r="M109" s="23">
        <v>970</v>
      </c>
      <c r="N109" s="61">
        <f t="shared" si="6"/>
        <v>0.02620899560365235</v>
      </c>
      <c r="O109" s="62">
        <f t="shared" si="7"/>
        <v>0.09327385037748799</v>
      </c>
      <c r="P109" s="26">
        <f t="shared" si="8"/>
        <v>0.9421711193777477</v>
      </c>
      <c r="Q109" s="27">
        <f t="shared" si="9"/>
        <v>0.8401509951956074</v>
      </c>
      <c r="R109" s="29">
        <f t="shared" si="10"/>
        <v>0.031619885018599934</v>
      </c>
      <c r="S109" s="28">
        <f t="shared" si="11"/>
        <v>0.06657515442690459</v>
      </c>
    </row>
    <row r="110" spans="1:19" ht="12.75">
      <c r="A110" s="7" t="s">
        <v>481</v>
      </c>
      <c r="B110" s="7" t="s">
        <v>482</v>
      </c>
      <c r="C110" s="7" t="s">
        <v>481</v>
      </c>
      <c r="D110" s="7" t="s">
        <v>482</v>
      </c>
      <c r="E110" s="7" t="s">
        <v>193</v>
      </c>
      <c r="F110" s="8">
        <v>1958</v>
      </c>
      <c r="G110" s="8">
        <v>2123</v>
      </c>
      <c r="H110" s="22">
        <v>6</v>
      </c>
      <c r="I110" s="23">
        <v>52</v>
      </c>
      <c r="J110" s="22">
        <v>1911</v>
      </c>
      <c r="K110" s="23">
        <v>2011</v>
      </c>
      <c r="L110" s="22">
        <v>41</v>
      </c>
      <c r="M110" s="23">
        <v>60</v>
      </c>
      <c r="N110" s="61">
        <f t="shared" si="6"/>
        <v>0.0030643513789581204</v>
      </c>
      <c r="O110" s="62">
        <f t="shared" si="7"/>
        <v>0.024493641073951956</v>
      </c>
      <c r="P110" s="26">
        <f t="shared" si="8"/>
        <v>0.9759959141981613</v>
      </c>
      <c r="Q110" s="27">
        <f t="shared" si="9"/>
        <v>0.9472444653791804</v>
      </c>
      <c r="R110" s="29">
        <f t="shared" si="10"/>
        <v>0.02093973442288049</v>
      </c>
      <c r="S110" s="28">
        <f t="shared" si="11"/>
        <v>0.02826189354686764</v>
      </c>
    </row>
    <row r="111" spans="1:19" ht="12.75">
      <c r="A111" s="7" t="s">
        <v>483</v>
      </c>
      <c r="B111" s="7" t="s">
        <v>484</v>
      </c>
      <c r="C111" s="7" t="s">
        <v>483</v>
      </c>
      <c r="D111" s="7" t="s">
        <v>484</v>
      </c>
      <c r="E111" s="7" t="s">
        <v>193</v>
      </c>
      <c r="F111" s="8">
        <v>20559</v>
      </c>
      <c r="G111" s="8">
        <v>23800</v>
      </c>
      <c r="H111" s="22">
        <v>202</v>
      </c>
      <c r="I111" s="23">
        <v>511</v>
      </c>
      <c r="J111" s="22">
        <v>19738</v>
      </c>
      <c r="K111" s="23">
        <v>22082</v>
      </c>
      <c r="L111" s="22">
        <v>619</v>
      </c>
      <c r="M111" s="23">
        <v>1207</v>
      </c>
      <c r="N111" s="61">
        <f t="shared" si="6"/>
        <v>0.009825380611897467</v>
      </c>
      <c r="O111" s="62">
        <f t="shared" si="7"/>
        <v>0.021470588235294116</v>
      </c>
      <c r="P111" s="26">
        <f t="shared" si="8"/>
        <v>0.960066151077387</v>
      </c>
      <c r="Q111" s="27">
        <f t="shared" si="9"/>
        <v>0.9278151260504202</v>
      </c>
      <c r="R111" s="29">
        <f t="shared" si="10"/>
        <v>0.0301084683107155</v>
      </c>
      <c r="S111" s="28">
        <f t="shared" si="11"/>
        <v>0.05071428571428571</v>
      </c>
    </row>
    <row r="112" spans="1:19" ht="12.75">
      <c r="A112" s="7" t="s">
        <v>485</v>
      </c>
      <c r="B112" s="7" t="s">
        <v>486</v>
      </c>
      <c r="C112" s="7" t="s">
        <v>485</v>
      </c>
      <c r="D112" s="7" t="s">
        <v>486</v>
      </c>
      <c r="E112" s="7" t="s">
        <v>193</v>
      </c>
      <c r="F112" s="8">
        <v>1414</v>
      </c>
      <c r="G112" s="8">
        <v>1508</v>
      </c>
      <c r="H112" s="22">
        <v>12</v>
      </c>
      <c r="I112" s="23">
        <v>3</v>
      </c>
      <c r="J112" s="22">
        <v>1385</v>
      </c>
      <c r="K112" s="23">
        <v>1480</v>
      </c>
      <c r="L112" s="22">
        <v>17</v>
      </c>
      <c r="M112" s="23">
        <v>25</v>
      </c>
      <c r="N112" s="61">
        <f t="shared" si="6"/>
        <v>0.008486562942008486</v>
      </c>
      <c r="O112" s="62">
        <f t="shared" si="7"/>
        <v>0.001989389920424403</v>
      </c>
      <c r="P112" s="26">
        <f t="shared" si="8"/>
        <v>0.9794908062234795</v>
      </c>
      <c r="Q112" s="27">
        <f t="shared" si="9"/>
        <v>0.9814323607427056</v>
      </c>
      <c r="R112" s="29">
        <f t="shared" si="10"/>
        <v>0.012022630834512023</v>
      </c>
      <c r="S112" s="28">
        <f t="shared" si="11"/>
        <v>0.016578249336870028</v>
      </c>
    </row>
    <row r="113" spans="1:19" ht="12.75">
      <c r="A113" s="7" t="s">
        <v>487</v>
      </c>
      <c r="B113" s="7" t="s">
        <v>488</v>
      </c>
      <c r="C113" s="7" t="s">
        <v>487</v>
      </c>
      <c r="D113" s="7" t="s">
        <v>488</v>
      </c>
      <c r="E113" s="7" t="s">
        <v>193</v>
      </c>
      <c r="F113" s="8">
        <v>1187</v>
      </c>
      <c r="G113" s="8">
        <v>1135</v>
      </c>
      <c r="H113" s="22">
        <v>6</v>
      </c>
      <c r="I113" s="23">
        <v>16</v>
      </c>
      <c r="J113" s="22">
        <v>1173</v>
      </c>
      <c r="K113" s="23">
        <v>1108</v>
      </c>
      <c r="L113" s="22">
        <v>8</v>
      </c>
      <c r="M113" s="23">
        <v>11</v>
      </c>
      <c r="N113" s="61">
        <f t="shared" si="6"/>
        <v>0.005054759898904802</v>
      </c>
      <c r="O113" s="62">
        <f t="shared" si="7"/>
        <v>0.014096916299559472</v>
      </c>
      <c r="P113" s="26">
        <f t="shared" si="8"/>
        <v>0.9882055602358888</v>
      </c>
      <c r="Q113" s="27">
        <f t="shared" si="9"/>
        <v>0.9762114537444934</v>
      </c>
      <c r="R113" s="29">
        <f t="shared" si="10"/>
        <v>0.006739679865206402</v>
      </c>
      <c r="S113" s="28">
        <f t="shared" si="11"/>
        <v>0.009691629955947136</v>
      </c>
    </row>
    <row r="114" spans="1:19" ht="12.75">
      <c r="A114" s="7" t="s">
        <v>489</v>
      </c>
      <c r="B114" s="7" t="s">
        <v>490</v>
      </c>
      <c r="C114" s="7" t="s">
        <v>489</v>
      </c>
      <c r="D114" s="7" t="s">
        <v>490</v>
      </c>
      <c r="E114" s="7" t="s">
        <v>193</v>
      </c>
      <c r="F114" s="8">
        <v>102767</v>
      </c>
      <c r="G114" s="8">
        <v>104057</v>
      </c>
      <c r="H114" s="22">
        <v>7307</v>
      </c>
      <c r="I114" s="23">
        <v>13896</v>
      </c>
      <c r="J114" s="22">
        <v>85557</v>
      </c>
      <c r="K114" s="23">
        <v>76249</v>
      </c>
      <c r="L114" s="22">
        <v>9903</v>
      </c>
      <c r="M114" s="23">
        <v>13912</v>
      </c>
      <c r="N114" s="61">
        <f t="shared" si="6"/>
        <v>0.07110259129876322</v>
      </c>
      <c r="O114" s="62">
        <f t="shared" si="7"/>
        <v>0.1335421932210231</v>
      </c>
      <c r="P114" s="26">
        <f t="shared" si="8"/>
        <v>0.8325337900298734</v>
      </c>
      <c r="Q114" s="27">
        <f t="shared" si="9"/>
        <v>0.732761851677446</v>
      </c>
      <c r="R114" s="29">
        <f t="shared" si="10"/>
        <v>0.09636361867136338</v>
      </c>
      <c r="S114" s="28">
        <f t="shared" si="11"/>
        <v>0.1336959551015309</v>
      </c>
    </row>
    <row r="115" spans="1:19" ht="12.75">
      <c r="A115" s="7" t="s">
        <v>491</v>
      </c>
      <c r="B115" s="7" t="s">
        <v>492</v>
      </c>
      <c r="C115" s="7" t="s">
        <v>491</v>
      </c>
      <c r="D115" s="7" t="s">
        <v>492</v>
      </c>
      <c r="E115" s="7" t="s">
        <v>193</v>
      </c>
      <c r="F115" s="8">
        <v>1772</v>
      </c>
      <c r="G115" s="8">
        <v>2035</v>
      </c>
      <c r="H115" s="22">
        <v>1</v>
      </c>
      <c r="I115" s="23">
        <v>30</v>
      </c>
      <c r="J115" s="22">
        <v>1743</v>
      </c>
      <c r="K115" s="23">
        <v>1982</v>
      </c>
      <c r="L115" s="22">
        <v>28</v>
      </c>
      <c r="M115" s="23">
        <v>23</v>
      </c>
      <c r="N115" s="61">
        <f t="shared" si="6"/>
        <v>0.000564334085778781</v>
      </c>
      <c r="O115" s="62">
        <f t="shared" si="7"/>
        <v>0.014742014742014743</v>
      </c>
      <c r="P115" s="26">
        <f t="shared" si="8"/>
        <v>0.9836343115124153</v>
      </c>
      <c r="Q115" s="27">
        <f t="shared" si="9"/>
        <v>0.9739557739557739</v>
      </c>
      <c r="R115" s="29">
        <f t="shared" si="10"/>
        <v>0.01580135440180587</v>
      </c>
      <c r="S115" s="28">
        <f t="shared" si="11"/>
        <v>0.011302211302211302</v>
      </c>
    </row>
    <row r="116" spans="1:19" ht="12.75">
      <c r="A116" s="7" t="s">
        <v>493</v>
      </c>
      <c r="B116" s="7" t="s">
        <v>494</v>
      </c>
      <c r="C116" s="7" t="s">
        <v>493</v>
      </c>
      <c r="D116" s="7" t="s">
        <v>495</v>
      </c>
      <c r="E116" s="7" t="s">
        <v>193</v>
      </c>
      <c r="F116" s="8">
        <v>5090</v>
      </c>
      <c r="G116" s="8">
        <v>6182</v>
      </c>
      <c r="H116" s="22">
        <v>44</v>
      </c>
      <c r="I116" s="23">
        <v>140</v>
      </c>
      <c r="J116" s="22">
        <v>4090</v>
      </c>
      <c r="K116" s="23">
        <v>4781</v>
      </c>
      <c r="L116" s="22">
        <v>956</v>
      </c>
      <c r="M116" s="23">
        <v>1261</v>
      </c>
      <c r="N116" s="61">
        <f t="shared" si="6"/>
        <v>0.008644400785854617</v>
      </c>
      <c r="O116" s="62">
        <f t="shared" si="7"/>
        <v>0.022646392753154318</v>
      </c>
      <c r="P116" s="26">
        <f t="shared" si="8"/>
        <v>0.8035363457760314</v>
      </c>
      <c r="Q116" s="27">
        <f t="shared" si="9"/>
        <v>0.77337431252022</v>
      </c>
      <c r="R116" s="29">
        <f t="shared" si="10"/>
        <v>0.18781925343811395</v>
      </c>
      <c r="S116" s="28">
        <f t="shared" si="11"/>
        <v>0.20397929472662568</v>
      </c>
    </row>
    <row r="117" spans="1:19" ht="12.75">
      <c r="A117" s="7" t="s">
        <v>496</v>
      </c>
      <c r="B117" s="7" t="s">
        <v>497</v>
      </c>
      <c r="C117" s="7" t="s">
        <v>496</v>
      </c>
      <c r="D117" s="7" t="s">
        <v>497</v>
      </c>
      <c r="E117" s="7" t="s">
        <v>193</v>
      </c>
      <c r="F117" s="8">
        <v>1339</v>
      </c>
      <c r="G117" s="8">
        <v>1519</v>
      </c>
      <c r="H117" s="22">
        <v>7</v>
      </c>
      <c r="I117" s="23">
        <v>24</v>
      </c>
      <c r="J117" s="22">
        <v>1313</v>
      </c>
      <c r="K117" s="23">
        <v>1480</v>
      </c>
      <c r="L117" s="22">
        <v>19</v>
      </c>
      <c r="M117" s="23">
        <v>15</v>
      </c>
      <c r="N117" s="61">
        <f t="shared" si="6"/>
        <v>0.005227781926811053</v>
      </c>
      <c r="O117" s="62">
        <f t="shared" si="7"/>
        <v>0.015799868334430547</v>
      </c>
      <c r="P117" s="26">
        <f t="shared" si="8"/>
        <v>0.9805825242718447</v>
      </c>
      <c r="Q117" s="27">
        <f t="shared" si="9"/>
        <v>0.9743252139565504</v>
      </c>
      <c r="R117" s="29">
        <f t="shared" si="10"/>
        <v>0.014189693801344288</v>
      </c>
      <c r="S117" s="28">
        <f t="shared" si="11"/>
        <v>0.009874917709019092</v>
      </c>
    </row>
    <row r="118" spans="1:19" ht="12.75">
      <c r="A118" s="7" t="s">
        <v>498</v>
      </c>
      <c r="B118" s="7" t="s">
        <v>499</v>
      </c>
      <c r="C118" s="7" t="s">
        <v>498</v>
      </c>
      <c r="D118" s="7" t="s">
        <v>499</v>
      </c>
      <c r="E118" s="7" t="s">
        <v>193</v>
      </c>
      <c r="F118" s="8">
        <v>13546</v>
      </c>
      <c r="G118" s="8">
        <v>17399</v>
      </c>
      <c r="H118" s="22">
        <v>147</v>
      </c>
      <c r="I118" s="23">
        <v>410</v>
      </c>
      <c r="J118" s="22">
        <v>12938</v>
      </c>
      <c r="K118" s="23">
        <v>16070</v>
      </c>
      <c r="L118" s="22">
        <v>461</v>
      </c>
      <c r="M118" s="23">
        <v>919</v>
      </c>
      <c r="N118" s="61">
        <f t="shared" si="6"/>
        <v>0.010851912003543481</v>
      </c>
      <c r="O118" s="62">
        <f t="shared" si="7"/>
        <v>0.02356457267659061</v>
      </c>
      <c r="P118" s="26">
        <f t="shared" si="8"/>
        <v>0.9551159013730991</v>
      </c>
      <c r="Q118" s="27">
        <f t="shared" si="9"/>
        <v>0.923616299787344</v>
      </c>
      <c r="R118" s="29">
        <f t="shared" si="10"/>
        <v>0.03403218662335745</v>
      </c>
      <c r="S118" s="28">
        <f t="shared" si="11"/>
        <v>0.05281912753606529</v>
      </c>
    </row>
    <row r="119" spans="1:19" ht="12.75">
      <c r="A119" s="7" t="s">
        <v>500</v>
      </c>
      <c r="B119" s="7" t="s">
        <v>501</v>
      </c>
      <c r="C119" s="7" t="s">
        <v>500</v>
      </c>
      <c r="D119" s="7" t="s">
        <v>501</v>
      </c>
      <c r="E119" s="7" t="s">
        <v>193</v>
      </c>
      <c r="F119" s="8">
        <v>1338</v>
      </c>
      <c r="G119" s="8">
        <v>1311</v>
      </c>
      <c r="H119" s="22">
        <v>3</v>
      </c>
      <c r="I119" s="23">
        <v>25</v>
      </c>
      <c r="J119" s="22">
        <v>1325</v>
      </c>
      <c r="K119" s="23">
        <v>1249</v>
      </c>
      <c r="L119" s="22">
        <v>10</v>
      </c>
      <c r="M119" s="23">
        <v>37</v>
      </c>
      <c r="N119" s="61">
        <f t="shared" si="6"/>
        <v>0.002242152466367713</v>
      </c>
      <c r="O119" s="62">
        <f t="shared" si="7"/>
        <v>0.01906941266209001</v>
      </c>
      <c r="P119" s="26">
        <f t="shared" si="8"/>
        <v>0.9902840059790733</v>
      </c>
      <c r="Q119" s="27">
        <f t="shared" si="9"/>
        <v>0.9527078565980168</v>
      </c>
      <c r="R119" s="29">
        <f t="shared" si="10"/>
        <v>0.007473841554559043</v>
      </c>
      <c r="S119" s="28">
        <f t="shared" si="11"/>
        <v>0.02822273073989321</v>
      </c>
    </row>
    <row r="120" spans="1:19" ht="12.75">
      <c r="A120" s="7" t="s">
        <v>502</v>
      </c>
      <c r="B120" s="7" t="s">
        <v>503</v>
      </c>
      <c r="C120" s="7" t="s">
        <v>502</v>
      </c>
      <c r="D120" s="7" t="s">
        <v>503</v>
      </c>
      <c r="E120" s="7" t="s">
        <v>193</v>
      </c>
      <c r="F120" s="8">
        <v>1548</v>
      </c>
      <c r="G120" s="8">
        <v>4284</v>
      </c>
      <c r="H120" s="22">
        <v>7</v>
      </c>
      <c r="I120" s="23">
        <v>52</v>
      </c>
      <c r="J120" s="22">
        <v>1519</v>
      </c>
      <c r="K120" s="23">
        <v>4036</v>
      </c>
      <c r="L120" s="22">
        <v>22</v>
      </c>
      <c r="M120" s="23">
        <v>196</v>
      </c>
      <c r="N120" s="61">
        <f t="shared" si="6"/>
        <v>0.004521963824289405</v>
      </c>
      <c r="O120" s="62">
        <f t="shared" si="7"/>
        <v>0.012138188608776844</v>
      </c>
      <c r="P120" s="26">
        <f t="shared" si="8"/>
        <v>0.9812661498708011</v>
      </c>
      <c r="Q120" s="27">
        <f t="shared" si="9"/>
        <v>0.942110177404295</v>
      </c>
      <c r="R120" s="29">
        <f t="shared" si="10"/>
        <v>0.014211886304909561</v>
      </c>
      <c r="S120" s="28">
        <f t="shared" si="11"/>
        <v>0.0457516339869281</v>
      </c>
    </row>
    <row r="121" spans="1:19" ht="12.75">
      <c r="A121" s="7" t="s">
        <v>504</v>
      </c>
      <c r="B121" s="7" t="s">
        <v>505</v>
      </c>
      <c r="C121" s="7" t="s">
        <v>504</v>
      </c>
      <c r="D121" s="7" t="s">
        <v>505</v>
      </c>
      <c r="E121" s="7" t="s">
        <v>193</v>
      </c>
      <c r="F121" s="8">
        <v>3363</v>
      </c>
      <c r="G121" s="8">
        <v>6555</v>
      </c>
      <c r="H121" s="22">
        <v>25</v>
      </c>
      <c r="I121" s="23">
        <v>88</v>
      </c>
      <c r="J121" s="22">
        <v>3300</v>
      </c>
      <c r="K121" s="23">
        <v>6115</v>
      </c>
      <c r="L121" s="22">
        <v>38</v>
      </c>
      <c r="M121" s="23">
        <v>352</v>
      </c>
      <c r="N121" s="61">
        <f t="shared" si="6"/>
        <v>0.007433838834374071</v>
      </c>
      <c r="O121" s="62">
        <f t="shared" si="7"/>
        <v>0.013424866514111365</v>
      </c>
      <c r="P121" s="26">
        <f t="shared" si="8"/>
        <v>0.9812667261373773</v>
      </c>
      <c r="Q121" s="27">
        <f t="shared" si="9"/>
        <v>0.9328756674294432</v>
      </c>
      <c r="R121" s="29">
        <f t="shared" si="10"/>
        <v>0.011299435028248588</v>
      </c>
      <c r="S121" s="28">
        <f t="shared" si="11"/>
        <v>0.05369946605644546</v>
      </c>
    </row>
    <row r="122" spans="1:19" ht="12.75">
      <c r="A122" s="7" t="s">
        <v>506</v>
      </c>
      <c r="B122" s="7" t="s">
        <v>507</v>
      </c>
      <c r="C122" s="7" t="s">
        <v>506</v>
      </c>
      <c r="D122" s="7" t="s">
        <v>507</v>
      </c>
      <c r="E122" s="7" t="s">
        <v>193</v>
      </c>
      <c r="F122" s="8">
        <v>1651</v>
      </c>
      <c r="G122" s="8">
        <v>1599</v>
      </c>
      <c r="H122" s="22">
        <v>15</v>
      </c>
      <c r="I122" s="23">
        <v>32</v>
      </c>
      <c r="J122" s="22">
        <v>1620</v>
      </c>
      <c r="K122" s="23">
        <v>1547</v>
      </c>
      <c r="L122" s="22">
        <v>16</v>
      </c>
      <c r="M122" s="23">
        <v>20</v>
      </c>
      <c r="N122" s="61">
        <f t="shared" si="6"/>
        <v>0.009085402786190187</v>
      </c>
      <c r="O122" s="62">
        <f t="shared" si="7"/>
        <v>0.020012507817385866</v>
      </c>
      <c r="P122" s="26">
        <f t="shared" si="8"/>
        <v>0.9812235009085403</v>
      </c>
      <c r="Q122" s="27">
        <f t="shared" si="9"/>
        <v>0.967479674796748</v>
      </c>
      <c r="R122" s="29">
        <f t="shared" si="10"/>
        <v>0.009691096305269533</v>
      </c>
      <c r="S122" s="28">
        <f t="shared" si="11"/>
        <v>0.012507817385866166</v>
      </c>
    </row>
    <row r="123" spans="1:19" ht="12.75">
      <c r="A123" s="7" t="s">
        <v>508</v>
      </c>
      <c r="B123" s="7" t="s">
        <v>509</v>
      </c>
      <c r="C123" s="7" t="s">
        <v>508</v>
      </c>
      <c r="D123" s="7" t="s">
        <v>509</v>
      </c>
      <c r="E123" s="7" t="s">
        <v>193</v>
      </c>
      <c r="F123" s="8">
        <v>1482</v>
      </c>
      <c r="G123" s="8">
        <v>1541</v>
      </c>
      <c r="H123" s="22">
        <v>8</v>
      </c>
      <c r="I123" s="23">
        <v>10</v>
      </c>
      <c r="J123" s="22">
        <v>1456</v>
      </c>
      <c r="K123" s="23">
        <v>1513</v>
      </c>
      <c r="L123" s="22">
        <v>18</v>
      </c>
      <c r="M123" s="23">
        <v>18</v>
      </c>
      <c r="N123" s="61">
        <f t="shared" si="6"/>
        <v>0.005398110661268556</v>
      </c>
      <c r="O123" s="62">
        <f t="shared" si="7"/>
        <v>0.006489292667099286</v>
      </c>
      <c r="P123" s="26">
        <f t="shared" si="8"/>
        <v>0.9824561403508771</v>
      </c>
      <c r="Q123" s="27">
        <f t="shared" si="9"/>
        <v>0.981829980532122</v>
      </c>
      <c r="R123" s="29">
        <f t="shared" si="10"/>
        <v>0.012145748987854251</v>
      </c>
      <c r="S123" s="28">
        <f t="shared" si="11"/>
        <v>0.011680726800778715</v>
      </c>
    </row>
    <row r="124" spans="1:19" ht="12.75">
      <c r="A124" s="7" t="s">
        <v>510</v>
      </c>
      <c r="B124" s="7" t="s">
        <v>511</v>
      </c>
      <c r="C124" s="7" t="s">
        <v>510</v>
      </c>
      <c r="D124" s="7" t="s">
        <v>511</v>
      </c>
      <c r="E124" s="7" t="s">
        <v>193</v>
      </c>
      <c r="F124" s="8">
        <v>2433</v>
      </c>
      <c r="G124" s="8">
        <v>2608</v>
      </c>
      <c r="H124" s="22">
        <v>10</v>
      </c>
      <c r="I124" s="23">
        <v>18</v>
      </c>
      <c r="J124" s="22">
        <v>2385</v>
      </c>
      <c r="K124" s="23">
        <v>2533</v>
      </c>
      <c r="L124" s="22">
        <v>38</v>
      </c>
      <c r="M124" s="23">
        <v>57</v>
      </c>
      <c r="N124" s="61">
        <f t="shared" si="6"/>
        <v>0.004110152075626798</v>
      </c>
      <c r="O124" s="62">
        <f t="shared" si="7"/>
        <v>0.006901840490797546</v>
      </c>
      <c r="P124" s="26">
        <f t="shared" si="8"/>
        <v>0.9802712700369913</v>
      </c>
      <c r="Q124" s="27">
        <f t="shared" si="9"/>
        <v>0.9712423312883436</v>
      </c>
      <c r="R124" s="29">
        <f t="shared" si="10"/>
        <v>0.015618577887381833</v>
      </c>
      <c r="S124" s="28">
        <f t="shared" si="11"/>
        <v>0.021855828220858894</v>
      </c>
    </row>
    <row r="125" spans="1:19" ht="12.75">
      <c r="A125" s="7" t="s">
        <v>512</v>
      </c>
      <c r="B125" s="7" t="s">
        <v>513</v>
      </c>
      <c r="C125" s="7" t="s">
        <v>512</v>
      </c>
      <c r="D125" s="7" t="s">
        <v>513</v>
      </c>
      <c r="E125" s="7" t="s">
        <v>193</v>
      </c>
      <c r="F125" s="8">
        <v>3013</v>
      </c>
      <c r="G125" s="8">
        <v>3321</v>
      </c>
      <c r="H125" s="22">
        <v>29</v>
      </c>
      <c r="I125" s="23">
        <v>65</v>
      </c>
      <c r="J125" s="22">
        <v>2917</v>
      </c>
      <c r="K125" s="23">
        <v>3161</v>
      </c>
      <c r="L125" s="22">
        <v>67</v>
      </c>
      <c r="M125" s="23">
        <v>95</v>
      </c>
      <c r="N125" s="61">
        <f t="shared" si="6"/>
        <v>0.009624958513109858</v>
      </c>
      <c r="O125" s="62">
        <f t="shared" si="7"/>
        <v>0.019572417946401688</v>
      </c>
      <c r="P125" s="26">
        <f t="shared" si="8"/>
        <v>0.968138068370395</v>
      </c>
      <c r="Q125" s="27">
        <f t="shared" si="9"/>
        <v>0.9518217404396266</v>
      </c>
      <c r="R125" s="29">
        <f t="shared" si="10"/>
        <v>0.02223697311649519</v>
      </c>
      <c r="S125" s="28">
        <f t="shared" si="11"/>
        <v>0.028605841613971696</v>
      </c>
    </row>
    <row r="126" spans="1:19" ht="12.75">
      <c r="A126" s="7" t="s">
        <v>514</v>
      </c>
      <c r="B126" s="7" t="s">
        <v>515</v>
      </c>
      <c r="C126" s="7" t="s">
        <v>514</v>
      </c>
      <c r="D126" s="7" t="s">
        <v>515</v>
      </c>
      <c r="E126" s="7" t="s">
        <v>193</v>
      </c>
      <c r="F126" s="8">
        <v>1522</v>
      </c>
      <c r="G126" s="8">
        <v>1734</v>
      </c>
      <c r="H126" s="22">
        <v>12</v>
      </c>
      <c r="I126" s="23">
        <v>26</v>
      </c>
      <c r="J126" s="22">
        <v>1498</v>
      </c>
      <c r="K126" s="23">
        <v>1678</v>
      </c>
      <c r="L126" s="22">
        <v>12</v>
      </c>
      <c r="M126" s="23">
        <v>30</v>
      </c>
      <c r="N126" s="61">
        <f t="shared" si="6"/>
        <v>0.00788436268068331</v>
      </c>
      <c r="O126" s="62">
        <f t="shared" si="7"/>
        <v>0.014994232987312572</v>
      </c>
      <c r="P126" s="26">
        <f t="shared" si="8"/>
        <v>0.9842312746386334</v>
      </c>
      <c r="Q126" s="27">
        <f t="shared" si="9"/>
        <v>0.9677047289504037</v>
      </c>
      <c r="R126" s="29">
        <f t="shared" si="10"/>
        <v>0.00788436268068331</v>
      </c>
      <c r="S126" s="28">
        <f t="shared" si="11"/>
        <v>0.01730103806228374</v>
      </c>
    </row>
    <row r="127" spans="1:19" ht="12.75">
      <c r="A127" s="7" t="s">
        <v>516</v>
      </c>
      <c r="B127" s="7" t="s">
        <v>517</v>
      </c>
      <c r="C127" s="7" t="s">
        <v>516</v>
      </c>
      <c r="D127" s="7" t="s">
        <v>517</v>
      </c>
      <c r="E127" s="7" t="s">
        <v>193</v>
      </c>
      <c r="F127" s="8">
        <v>3138</v>
      </c>
      <c r="G127" s="8">
        <v>3545</v>
      </c>
      <c r="H127" s="22">
        <v>38</v>
      </c>
      <c r="I127" s="23">
        <v>43</v>
      </c>
      <c r="J127" s="22">
        <v>3057</v>
      </c>
      <c r="K127" s="23">
        <v>3392</v>
      </c>
      <c r="L127" s="22">
        <v>43</v>
      </c>
      <c r="M127" s="23">
        <v>110</v>
      </c>
      <c r="N127" s="61">
        <f t="shared" si="6"/>
        <v>0.012109623964308477</v>
      </c>
      <c r="O127" s="62">
        <f t="shared" si="7"/>
        <v>0.012129760225669958</v>
      </c>
      <c r="P127" s="26">
        <f t="shared" si="8"/>
        <v>0.9741873804971319</v>
      </c>
      <c r="Q127" s="27">
        <f t="shared" si="9"/>
        <v>0.9568406205923836</v>
      </c>
      <c r="R127" s="29">
        <f t="shared" si="10"/>
        <v>0.013702995538559592</v>
      </c>
      <c r="S127" s="28">
        <f t="shared" si="11"/>
        <v>0.031029619181946404</v>
      </c>
    </row>
    <row r="128" spans="1:19" ht="12.75">
      <c r="A128" s="7" t="s">
        <v>518</v>
      </c>
      <c r="B128" s="7" t="s">
        <v>519</v>
      </c>
      <c r="C128" s="7" t="s">
        <v>518</v>
      </c>
      <c r="D128" s="7" t="s">
        <v>520</v>
      </c>
      <c r="E128" s="7" t="s">
        <v>193</v>
      </c>
      <c r="F128" s="8">
        <v>8686</v>
      </c>
      <c r="G128" s="8">
        <v>11346</v>
      </c>
      <c r="H128" s="22">
        <v>54</v>
      </c>
      <c r="I128" s="23">
        <v>112</v>
      </c>
      <c r="J128" s="22">
        <v>8477</v>
      </c>
      <c r="K128" s="23">
        <v>10992</v>
      </c>
      <c r="L128" s="22">
        <v>155</v>
      </c>
      <c r="M128" s="23">
        <v>242</v>
      </c>
      <c r="N128" s="61">
        <f t="shared" si="6"/>
        <v>0.006216900759843426</v>
      </c>
      <c r="O128" s="62">
        <f t="shared" si="7"/>
        <v>0.009871320289088666</v>
      </c>
      <c r="P128" s="26">
        <f t="shared" si="8"/>
        <v>0.9759382915035689</v>
      </c>
      <c r="Q128" s="27">
        <f t="shared" si="9"/>
        <v>0.9687995769434162</v>
      </c>
      <c r="R128" s="29">
        <f t="shared" si="10"/>
        <v>0.01784480773658761</v>
      </c>
      <c r="S128" s="28">
        <f t="shared" si="11"/>
        <v>0.021329102767495153</v>
      </c>
    </row>
    <row r="129" spans="1:19" ht="12.75">
      <c r="A129" s="7" t="s">
        <v>521</v>
      </c>
      <c r="B129" s="7" t="s">
        <v>522</v>
      </c>
      <c r="C129" s="7" t="s">
        <v>521</v>
      </c>
      <c r="D129" s="7" t="s">
        <v>522</v>
      </c>
      <c r="E129" s="7" t="s">
        <v>193</v>
      </c>
      <c r="F129" s="8">
        <v>1934</v>
      </c>
      <c r="G129" s="8">
        <v>2676</v>
      </c>
      <c r="H129" s="22">
        <v>34</v>
      </c>
      <c r="I129" s="23">
        <v>123</v>
      </c>
      <c r="J129" s="22">
        <v>1859</v>
      </c>
      <c r="K129" s="23">
        <v>2463</v>
      </c>
      <c r="L129" s="22">
        <v>41</v>
      </c>
      <c r="M129" s="23">
        <v>90</v>
      </c>
      <c r="N129" s="61">
        <f t="shared" si="6"/>
        <v>0.017580144777662874</v>
      </c>
      <c r="O129" s="62">
        <f t="shared" si="7"/>
        <v>0.04596412556053812</v>
      </c>
      <c r="P129" s="26">
        <f t="shared" si="8"/>
        <v>0.9612202688728024</v>
      </c>
      <c r="Q129" s="27">
        <f t="shared" si="9"/>
        <v>0.9204035874439462</v>
      </c>
      <c r="R129" s="29">
        <f t="shared" si="10"/>
        <v>0.021199586349534644</v>
      </c>
      <c r="S129" s="28">
        <f t="shared" si="11"/>
        <v>0.033632286995515695</v>
      </c>
    </row>
    <row r="130" spans="1:19" ht="12.75">
      <c r="A130" s="11" t="s">
        <v>523</v>
      </c>
      <c r="B130" s="11" t="s">
        <v>524</v>
      </c>
      <c r="C130" s="11" t="s">
        <v>523</v>
      </c>
      <c r="D130" s="11" t="s">
        <v>524</v>
      </c>
      <c r="E130" s="11" t="s">
        <v>193</v>
      </c>
      <c r="F130" s="12">
        <v>2013</v>
      </c>
      <c r="G130" s="12">
        <v>2221</v>
      </c>
      <c r="H130" s="35">
        <v>16</v>
      </c>
      <c r="I130" s="36">
        <v>96</v>
      </c>
      <c r="J130" s="35">
        <v>1967</v>
      </c>
      <c r="K130" s="36">
        <v>2082</v>
      </c>
      <c r="L130" s="35">
        <v>30</v>
      </c>
      <c r="M130" s="36">
        <v>43</v>
      </c>
      <c r="N130" s="63">
        <f t="shared" si="6"/>
        <v>0.007948335817188276</v>
      </c>
      <c r="O130" s="64">
        <f t="shared" si="7"/>
        <v>0.04322377307519135</v>
      </c>
      <c r="P130" s="37">
        <f t="shared" si="8"/>
        <v>0.9771485345255837</v>
      </c>
      <c r="Q130" s="38">
        <f t="shared" si="9"/>
        <v>0.9374155785682126</v>
      </c>
      <c r="R130" s="39">
        <f t="shared" si="10"/>
        <v>0.014903129657228018</v>
      </c>
      <c r="S130" s="40">
        <f t="shared" si="11"/>
        <v>0.01936064835659613</v>
      </c>
    </row>
    <row r="131" spans="1:19" ht="12.75">
      <c r="A131" s="9" t="s">
        <v>525</v>
      </c>
      <c r="B131" s="9" t="s">
        <v>526</v>
      </c>
      <c r="C131" s="9" t="s">
        <v>525</v>
      </c>
      <c r="D131" s="9" t="s">
        <v>526</v>
      </c>
      <c r="E131" s="9" t="s">
        <v>194</v>
      </c>
      <c r="F131" s="10">
        <v>942</v>
      </c>
      <c r="G131" s="10">
        <v>781</v>
      </c>
      <c r="H131" s="22">
        <v>8</v>
      </c>
      <c r="I131" s="23">
        <v>5</v>
      </c>
      <c r="J131" s="22">
        <v>908</v>
      </c>
      <c r="K131" s="23">
        <v>767</v>
      </c>
      <c r="L131" s="22">
        <v>26</v>
      </c>
      <c r="M131" s="23">
        <v>9</v>
      </c>
      <c r="N131" s="61">
        <f t="shared" si="6"/>
        <v>0.008492569002123142</v>
      </c>
      <c r="O131" s="62">
        <f t="shared" si="7"/>
        <v>0.006402048655569782</v>
      </c>
      <c r="P131" s="26">
        <f t="shared" si="8"/>
        <v>0.9639065817409767</v>
      </c>
      <c r="Q131" s="27">
        <f t="shared" si="9"/>
        <v>0.9820742637644047</v>
      </c>
      <c r="R131" s="29">
        <f t="shared" si="10"/>
        <v>0.027600849256900213</v>
      </c>
      <c r="S131" s="28">
        <f t="shared" si="11"/>
        <v>0.011523687580025609</v>
      </c>
    </row>
    <row r="132" spans="1:19" ht="12.75">
      <c r="A132" s="7" t="s">
        <v>527</v>
      </c>
      <c r="B132" s="7" t="s">
        <v>528</v>
      </c>
      <c r="C132" s="7" t="s">
        <v>527</v>
      </c>
      <c r="D132" s="7" t="s">
        <v>528</v>
      </c>
      <c r="E132" s="7" t="s">
        <v>194</v>
      </c>
      <c r="F132" s="8">
        <v>377</v>
      </c>
      <c r="G132" s="8">
        <v>297</v>
      </c>
      <c r="H132" s="22">
        <v>6</v>
      </c>
      <c r="I132" s="23">
        <v>11</v>
      </c>
      <c r="J132" s="22">
        <v>366</v>
      </c>
      <c r="K132" s="23">
        <v>282</v>
      </c>
      <c r="L132" s="22">
        <v>5</v>
      </c>
      <c r="M132" s="23">
        <v>4</v>
      </c>
      <c r="N132" s="61">
        <f t="shared" si="6"/>
        <v>0.015915119363395226</v>
      </c>
      <c r="O132" s="62">
        <f t="shared" si="7"/>
        <v>0.037037037037037035</v>
      </c>
      <c r="P132" s="26">
        <f t="shared" si="8"/>
        <v>0.9708222811671088</v>
      </c>
      <c r="Q132" s="27">
        <f t="shared" si="9"/>
        <v>0.9494949494949495</v>
      </c>
      <c r="R132" s="29">
        <f t="shared" si="10"/>
        <v>0.013262599469496022</v>
      </c>
      <c r="S132" s="28">
        <f t="shared" si="11"/>
        <v>0.013468013468013467</v>
      </c>
    </row>
    <row r="133" spans="1:19" ht="12.75">
      <c r="A133" s="7" t="s">
        <v>529</v>
      </c>
      <c r="B133" s="7" t="s">
        <v>530</v>
      </c>
      <c r="C133" s="7" t="s">
        <v>529</v>
      </c>
      <c r="D133" s="7" t="s">
        <v>530</v>
      </c>
      <c r="E133" s="7" t="s">
        <v>194</v>
      </c>
      <c r="F133" s="8">
        <v>442</v>
      </c>
      <c r="G133" s="8">
        <v>396</v>
      </c>
      <c r="H133" s="22">
        <v>4</v>
      </c>
      <c r="I133" s="23">
        <v>10</v>
      </c>
      <c r="J133" s="22">
        <v>427</v>
      </c>
      <c r="K133" s="23">
        <v>385</v>
      </c>
      <c r="L133" s="22">
        <v>11</v>
      </c>
      <c r="M133" s="23">
        <v>1</v>
      </c>
      <c r="N133" s="61">
        <f t="shared" si="6"/>
        <v>0.00904977375565611</v>
      </c>
      <c r="O133" s="62">
        <f t="shared" si="7"/>
        <v>0.025252525252525252</v>
      </c>
      <c r="P133" s="26">
        <f t="shared" si="8"/>
        <v>0.9660633484162896</v>
      </c>
      <c r="Q133" s="27">
        <f t="shared" si="9"/>
        <v>0.9722222222222222</v>
      </c>
      <c r="R133" s="29">
        <f t="shared" si="10"/>
        <v>0.024886877828054297</v>
      </c>
      <c r="S133" s="28">
        <f t="shared" si="11"/>
        <v>0.0025252525252525255</v>
      </c>
    </row>
    <row r="134" spans="1:19" ht="12.75">
      <c r="A134" s="7" t="s">
        <v>531</v>
      </c>
      <c r="B134" s="7" t="s">
        <v>532</v>
      </c>
      <c r="C134" s="7" t="s">
        <v>531</v>
      </c>
      <c r="D134" s="7" t="s">
        <v>532</v>
      </c>
      <c r="E134" s="7" t="s">
        <v>194</v>
      </c>
      <c r="F134" s="8">
        <v>667</v>
      </c>
      <c r="G134" s="8">
        <v>705</v>
      </c>
      <c r="H134" s="22">
        <v>5</v>
      </c>
      <c r="I134" s="23">
        <v>0</v>
      </c>
      <c r="J134" s="22">
        <v>658</v>
      </c>
      <c r="K134" s="23">
        <v>690</v>
      </c>
      <c r="L134" s="22">
        <v>4</v>
      </c>
      <c r="M134" s="23">
        <v>15</v>
      </c>
      <c r="N134" s="61">
        <f t="shared" si="6"/>
        <v>0.0074962518740629685</v>
      </c>
      <c r="O134" s="62">
        <f t="shared" si="7"/>
        <v>0</v>
      </c>
      <c r="P134" s="26">
        <f t="shared" si="8"/>
        <v>0.9865067466266867</v>
      </c>
      <c r="Q134" s="27">
        <f t="shared" si="9"/>
        <v>0.9787234042553191</v>
      </c>
      <c r="R134" s="29">
        <f t="shared" si="10"/>
        <v>0.005997001499250375</v>
      </c>
      <c r="S134" s="28">
        <f t="shared" si="11"/>
        <v>0.02127659574468085</v>
      </c>
    </row>
    <row r="135" spans="1:19" ht="12.75">
      <c r="A135" s="7" t="s">
        <v>533</v>
      </c>
      <c r="B135" s="7" t="s">
        <v>534</v>
      </c>
      <c r="C135" s="7" t="s">
        <v>533</v>
      </c>
      <c r="D135" s="7" t="s">
        <v>534</v>
      </c>
      <c r="E135" s="7" t="s">
        <v>194</v>
      </c>
      <c r="F135" s="8">
        <v>1040</v>
      </c>
      <c r="G135" s="8">
        <v>1023</v>
      </c>
      <c r="H135" s="22">
        <v>6</v>
      </c>
      <c r="I135" s="23">
        <v>4</v>
      </c>
      <c r="J135" s="22">
        <v>1020</v>
      </c>
      <c r="K135" s="23">
        <v>1006</v>
      </c>
      <c r="L135" s="22">
        <v>14</v>
      </c>
      <c r="M135" s="23">
        <v>13</v>
      </c>
      <c r="N135" s="61">
        <f aca="true" t="shared" si="12" ref="N135:N198">IF($F135=0,0,H135/$F135)</f>
        <v>0.0057692307692307696</v>
      </c>
      <c r="O135" s="62">
        <f aca="true" t="shared" si="13" ref="O135:O198">IF($G135=0,0,I135/$G135)</f>
        <v>0.0039100684261974585</v>
      </c>
      <c r="P135" s="26">
        <f aca="true" t="shared" si="14" ref="P135:P198">IF($F135=0,0,J135/$F135)</f>
        <v>0.9807692307692307</v>
      </c>
      <c r="Q135" s="27">
        <f aca="true" t="shared" si="15" ref="Q135:Q198">IF($G135=0,0,K135/$G135)</f>
        <v>0.9833822091886608</v>
      </c>
      <c r="R135" s="29">
        <f aca="true" t="shared" si="16" ref="R135:R198">IF($F135=0,0,L135/$F135)</f>
        <v>0.013461538461538462</v>
      </c>
      <c r="S135" s="28">
        <f aca="true" t="shared" si="17" ref="S135:S198">IF($G135=0,0,M135/$G135)</f>
        <v>0.01270772238514174</v>
      </c>
    </row>
    <row r="136" spans="1:19" ht="12.75">
      <c r="A136" s="7" t="s">
        <v>535</v>
      </c>
      <c r="B136" s="7" t="s">
        <v>536</v>
      </c>
      <c r="C136" s="7" t="s">
        <v>535</v>
      </c>
      <c r="D136" s="7" t="s">
        <v>536</v>
      </c>
      <c r="E136" s="7" t="s">
        <v>194</v>
      </c>
      <c r="F136" s="8">
        <v>304</v>
      </c>
      <c r="G136" s="8">
        <v>305</v>
      </c>
      <c r="H136" s="22">
        <v>4</v>
      </c>
      <c r="I136" s="23">
        <v>11</v>
      </c>
      <c r="J136" s="22">
        <v>295</v>
      </c>
      <c r="K136" s="23">
        <v>291</v>
      </c>
      <c r="L136" s="22">
        <v>5</v>
      </c>
      <c r="M136" s="23">
        <v>3</v>
      </c>
      <c r="N136" s="61">
        <f t="shared" si="12"/>
        <v>0.013157894736842105</v>
      </c>
      <c r="O136" s="62">
        <f t="shared" si="13"/>
        <v>0.036065573770491806</v>
      </c>
      <c r="P136" s="26">
        <f t="shared" si="14"/>
        <v>0.9703947368421053</v>
      </c>
      <c r="Q136" s="27">
        <f t="shared" si="15"/>
        <v>0.9540983606557377</v>
      </c>
      <c r="R136" s="29">
        <f t="shared" si="16"/>
        <v>0.01644736842105263</v>
      </c>
      <c r="S136" s="28">
        <f t="shared" si="17"/>
        <v>0.009836065573770493</v>
      </c>
    </row>
    <row r="137" spans="1:19" ht="12.75">
      <c r="A137" s="7" t="s">
        <v>537</v>
      </c>
      <c r="B137" s="7" t="s">
        <v>538</v>
      </c>
      <c r="C137" s="7" t="s">
        <v>537</v>
      </c>
      <c r="D137" s="7" t="s">
        <v>538</v>
      </c>
      <c r="E137" s="7" t="s">
        <v>194</v>
      </c>
      <c r="F137" s="8">
        <v>435</v>
      </c>
      <c r="G137" s="8">
        <v>450</v>
      </c>
      <c r="H137" s="22">
        <v>4</v>
      </c>
      <c r="I137" s="23">
        <v>3</v>
      </c>
      <c r="J137" s="22">
        <v>429</v>
      </c>
      <c r="K137" s="23">
        <v>443</v>
      </c>
      <c r="L137" s="22">
        <v>2</v>
      </c>
      <c r="M137" s="23">
        <v>4</v>
      </c>
      <c r="N137" s="61">
        <f t="shared" si="12"/>
        <v>0.009195402298850575</v>
      </c>
      <c r="O137" s="62">
        <f t="shared" si="13"/>
        <v>0.006666666666666667</v>
      </c>
      <c r="P137" s="26">
        <f t="shared" si="14"/>
        <v>0.9862068965517241</v>
      </c>
      <c r="Q137" s="27">
        <f t="shared" si="15"/>
        <v>0.9844444444444445</v>
      </c>
      <c r="R137" s="29">
        <f t="shared" si="16"/>
        <v>0.004597701149425287</v>
      </c>
      <c r="S137" s="28">
        <f t="shared" si="17"/>
        <v>0.008888888888888889</v>
      </c>
    </row>
    <row r="138" spans="1:19" ht="12.75">
      <c r="A138" s="7" t="s">
        <v>539</v>
      </c>
      <c r="B138" s="7" t="s">
        <v>540</v>
      </c>
      <c r="C138" s="7" t="s">
        <v>539</v>
      </c>
      <c r="D138" s="7" t="s">
        <v>540</v>
      </c>
      <c r="E138" s="7" t="s">
        <v>194</v>
      </c>
      <c r="F138" s="8">
        <v>366</v>
      </c>
      <c r="G138" s="8">
        <v>377</v>
      </c>
      <c r="H138" s="22">
        <v>5</v>
      </c>
      <c r="I138" s="23">
        <v>6</v>
      </c>
      <c r="J138" s="22">
        <v>358</v>
      </c>
      <c r="K138" s="23">
        <v>370</v>
      </c>
      <c r="L138" s="22">
        <v>3</v>
      </c>
      <c r="M138" s="23">
        <v>1</v>
      </c>
      <c r="N138" s="61">
        <f t="shared" si="12"/>
        <v>0.01366120218579235</v>
      </c>
      <c r="O138" s="62">
        <f t="shared" si="13"/>
        <v>0.015915119363395226</v>
      </c>
      <c r="P138" s="26">
        <f t="shared" si="14"/>
        <v>0.9781420765027322</v>
      </c>
      <c r="Q138" s="27">
        <f t="shared" si="15"/>
        <v>0.9814323607427056</v>
      </c>
      <c r="R138" s="29">
        <f t="shared" si="16"/>
        <v>0.00819672131147541</v>
      </c>
      <c r="S138" s="28">
        <f t="shared" si="17"/>
        <v>0.002652519893899204</v>
      </c>
    </row>
    <row r="139" spans="1:19" ht="12.75">
      <c r="A139" s="7" t="s">
        <v>541</v>
      </c>
      <c r="B139" s="7" t="s">
        <v>542</v>
      </c>
      <c r="C139" s="7" t="s">
        <v>541</v>
      </c>
      <c r="D139" s="7" t="s">
        <v>542</v>
      </c>
      <c r="E139" s="7" t="s">
        <v>194</v>
      </c>
      <c r="F139" s="8">
        <v>484</v>
      </c>
      <c r="G139" s="8">
        <v>486</v>
      </c>
      <c r="H139" s="22">
        <v>1</v>
      </c>
      <c r="I139" s="23">
        <v>7</v>
      </c>
      <c r="J139" s="22">
        <v>473</v>
      </c>
      <c r="K139" s="23">
        <v>464</v>
      </c>
      <c r="L139" s="22">
        <v>10</v>
      </c>
      <c r="M139" s="23">
        <v>15</v>
      </c>
      <c r="N139" s="61">
        <f t="shared" si="12"/>
        <v>0.002066115702479339</v>
      </c>
      <c r="O139" s="62">
        <f t="shared" si="13"/>
        <v>0.01440329218106996</v>
      </c>
      <c r="P139" s="26">
        <f t="shared" si="14"/>
        <v>0.9772727272727273</v>
      </c>
      <c r="Q139" s="27">
        <f t="shared" si="15"/>
        <v>0.9547325102880658</v>
      </c>
      <c r="R139" s="29">
        <f t="shared" si="16"/>
        <v>0.02066115702479339</v>
      </c>
      <c r="S139" s="28">
        <f t="shared" si="17"/>
        <v>0.030864197530864196</v>
      </c>
    </row>
    <row r="140" spans="1:19" ht="12.75">
      <c r="A140" s="7" t="s">
        <v>543</v>
      </c>
      <c r="B140" s="7" t="s">
        <v>544</v>
      </c>
      <c r="C140" s="7" t="s">
        <v>543</v>
      </c>
      <c r="D140" s="7" t="s">
        <v>544</v>
      </c>
      <c r="E140" s="7" t="s">
        <v>194</v>
      </c>
      <c r="F140" s="8">
        <v>983</v>
      </c>
      <c r="G140" s="8">
        <v>859</v>
      </c>
      <c r="H140" s="22">
        <v>1</v>
      </c>
      <c r="I140" s="23">
        <v>9</v>
      </c>
      <c r="J140" s="22">
        <v>977</v>
      </c>
      <c r="K140" s="23">
        <v>825</v>
      </c>
      <c r="L140" s="22">
        <v>5</v>
      </c>
      <c r="M140" s="23">
        <v>25</v>
      </c>
      <c r="N140" s="61">
        <f t="shared" si="12"/>
        <v>0.001017293997965412</v>
      </c>
      <c r="O140" s="62">
        <f t="shared" si="13"/>
        <v>0.010477299185098952</v>
      </c>
      <c r="P140" s="26">
        <f t="shared" si="14"/>
        <v>0.9938962360122076</v>
      </c>
      <c r="Q140" s="27">
        <f t="shared" si="15"/>
        <v>0.9604190919674039</v>
      </c>
      <c r="R140" s="29">
        <f t="shared" si="16"/>
        <v>0.00508646998982706</v>
      </c>
      <c r="S140" s="28">
        <f t="shared" si="17"/>
        <v>0.02910360884749709</v>
      </c>
    </row>
    <row r="141" spans="1:19" ht="12.75">
      <c r="A141" s="7" t="s">
        <v>545</v>
      </c>
      <c r="B141" s="7" t="s">
        <v>546</v>
      </c>
      <c r="C141" s="7" t="s">
        <v>545</v>
      </c>
      <c r="D141" s="7" t="s">
        <v>546</v>
      </c>
      <c r="E141" s="7" t="s">
        <v>194</v>
      </c>
      <c r="F141" s="8">
        <v>470</v>
      </c>
      <c r="G141" s="8">
        <v>426</v>
      </c>
      <c r="H141" s="22">
        <v>0</v>
      </c>
      <c r="I141" s="23">
        <v>7</v>
      </c>
      <c r="J141" s="22">
        <v>468</v>
      </c>
      <c r="K141" s="23">
        <v>412</v>
      </c>
      <c r="L141" s="22">
        <v>2</v>
      </c>
      <c r="M141" s="23">
        <v>7</v>
      </c>
      <c r="N141" s="61">
        <f t="shared" si="12"/>
        <v>0</v>
      </c>
      <c r="O141" s="62">
        <f t="shared" si="13"/>
        <v>0.01643192488262911</v>
      </c>
      <c r="P141" s="26">
        <f t="shared" si="14"/>
        <v>0.9957446808510638</v>
      </c>
      <c r="Q141" s="27">
        <f t="shared" si="15"/>
        <v>0.9671361502347418</v>
      </c>
      <c r="R141" s="29">
        <f t="shared" si="16"/>
        <v>0.00425531914893617</v>
      </c>
      <c r="S141" s="28">
        <f t="shared" si="17"/>
        <v>0.01643192488262911</v>
      </c>
    </row>
    <row r="142" spans="1:19" ht="12.75">
      <c r="A142" s="7" t="s">
        <v>547</v>
      </c>
      <c r="B142" s="7" t="s">
        <v>548</v>
      </c>
      <c r="C142" s="7" t="s">
        <v>547</v>
      </c>
      <c r="D142" s="7" t="s">
        <v>548</v>
      </c>
      <c r="E142" s="7" t="s">
        <v>194</v>
      </c>
      <c r="F142" s="8">
        <v>478</v>
      </c>
      <c r="G142" s="8">
        <v>485</v>
      </c>
      <c r="H142" s="22">
        <v>2</v>
      </c>
      <c r="I142" s="23">
        <v>39</v>
      </c>
      <c r="J142" s="22">
        <v>475</v>
      </c>
      <c r="K142" s="23">
        <v>445</v>
      </c>
      <c r="L142" s="22">
        <v>1</v>
      </c>
      <c r="M142" s="23">
        <v>1</v>
      </c>
      <c r="N142" s="61">
        <f t="shared" si="12"/>
        <v>0.0041841004184100415</v>
      </c>
      <c r="O142" s="62">
        <f t="shared" si="13"/>
        <v>0.08041237113402062</v>
      </c>
      <c r="P142" s="26">
        <f t="shared" si="14"/>
        <v>0.9937238493723849</v>
      </c>
      <c r="Q142" s="27">
        <f t="shared" si="15"/>
        <v>0.9175257731958762</v>
      </c>
      <c r="R142" s="29">
        <f t="shared" si="16"/>
        <v>0.0020920502092050207</v>
      </c>
      <c r="S142" s="28">
        <f t="shared" si="17"/>
        <v>0.002061855670103093</v>
      </c>
    </row>
    <row r="143" spans="1:19" ht="12.75">
      <c r="A143" s="7" t="s">
        <v>549</v>
      </c>
      <c r="B143" s="7" t="s">
        <v>292</v>
      </c>
      <c r="C143" s="7" t="s">
        <v>549</v>
      </c>
      <c r="D143" s="7" t="s">
        <v>292</v>
      </c>
      <c r="E143" s="7" t="s">
        <v>194</v>
      </c>
      <c r="F143" s="8">
        <v>187</v>
      </c>
      <c r="G143" s="8">
        <v>162</v>
      </c>
      <c r="H143" s="22">
        <v>0</v>
      </c>
      <c r="I143" s="23">
        <v>11</v>
      </c>
      <c r="J143" s="22">
        <v>186</v>
      </c>
      <c r="K143" s="23">
        <v>151</v>
      </c>
      <c r="L143" s="22">
        <v>1</v>
      </c>
      <c r="M143" s="23">
        <v>0</v>
      </c>
      <c r="N143" s="61">
        <f t="shared" si="12"/>
        <v>0</v>
      </c>
      <c r="O143" s="62">
        <f t="shared" si="13"/>
        <v>0.06790123456790123</v>
      </c>
      <c r="P143" s="26">
        <f t="shared" si="14"/>
        <v>0.9946524064171123</v>
      </c>
      <c r="Q143" s="27">
        <f t="shared" si="15"/>
        <v>0.9320987654320988</v>
      </c>
      <c r="R143" s="29">
        <f t="shared" si="16"/>
        <v>0.0053475935828877</v>
      </c>
      <c r="S143" s="28">
        <f t="shared" si="17"/>
        <v>0</v>
      </c>
    </row>
    <row r="144" spans="1:19" ht="12.75">
      <c r="A144" s="7" t="s">
        <v>550</v>
      </c>
      <c r="B144" s="7" t="s">
        <v>551</v>
      </c>
      <c r="C144" s="7" t="s">
        <v>550</v>
      </c>
      <c r="D144" s="7" t="s">
        <v>551</v>
      </c>
      <c r="E144" s="7" t="s">
        <v>194</v>
      </c>
      <c r="F144" s="8">
        <v>325</v>
      </c>
      <c r="G144" s="8">
        <v>309</v>
      </c>
      <c r="H144" s="22">
        <v>0</v>
      </c>
      <c r="I144" s="23">
        <v>9</v>
      </c>
      <c r="J144" s="22">
        <v>322</v>
      </c>
      <c r="K144" s="23">
        <v>299</v>
      </c>
      <c r="L144" s="22">
        <v>3</v>
      </c>
      <c r="M144" s="23">
        <v>1</v>
      </c>
      <c r="N144" s="61">
        <f t="shared" si="12"/>
        <v>0</v>
      </c>
      <c r="O144" s="62">
        <f t="shared" si="13"/>
        <v>0.02912621359223301</v>
      </c>
      <c r="P144" s="26">
        <f t="shared" si="14"/>
        <v>0.9907692307692307</v>
      </c>
      <c r="Q144" s="27">
        <f t="shared" si="15"/>
        <v>0.9676375404530745</v>
      </c>
      <c r="R144" s="29">
        <f t="shared" si="16"/>
        <v>0.009230769230769232</v>
      </c>
      <c r="S144" s="28">
        <f t="shared" si="17"/>
        <v>0.003236245954692557</v>
      </c>
    </row>
    <row r="145" spans="1:19" ht="12.75">
      <c r="A145" s="7" t="s">
        <v>552</v>
      </c>
      <c r="B145" s="7" t="s">
        <v>553</v>
      </c>
      <c r="C145" s="7" t="s">
        <v>552</v>
      </c>
      <c r="D145" s="7" t="s">
        <v>553</v>
      </c>
      <c r="E145" s="7" t="s">
        <v>194</v>
      </c>
      <c r="F145" s="8">
        <v>517</v>
      </c>
      <c r="G145" s="8">
        <v>534</v>
      </c>
      <c r="H145" s="22">
        <v>5</v>
      </c>
      <c r="I145" s="23">
        <v>8</v>
      </c>
      <c r="J145" s="22">
        <v>509</v>
      </c>
      <c r="K145" s="23">
        <v>520</v>
      </c>
      <c r="L145" s="22">
        <v>3</v>
      </c>
      <c r="M145" s="23">
        <v>6</v>
      </c>
      <c r="N145" s="61">
        <f t="shared" si="12"/>
        <v>0.009671179883945842</v>
      </c>
      <c r="O145" s="62">
        <f t="shared" si="13"/>
        <v>0.0149812734082397</v>
      </c>
      <c r="P145" s="26">
        <f t="shared" si="14"/>
        <v>0.9845261121856866</v>
      </c>
      <c r="Q145" s="27">
        <f t="shared" si="15"/>
        <v>0.9737827715355806</v>
      </c>
      <c r="R145" s="29">
        <f t="shared" si="16"/>
        <v>0.005802707930367505</v>
      </c>
      <c r="S145" s="28">
        <f t="shared" si="17"/>
        <v>0.011235955056179775</v>
      </c>
    </row>
    <row r="146" spans="1:19" ht="12.75">
      <c r="A146" s="7" t="s">
        <v>554</v>
      </c>
      <c r="B146" s="7" t="s">
        <v>555</v>
      </c>
      <c r="C146" s="7" t="s">
        <v>554</v>
      </c>
      <c r="D146" s="7" t="s">
        <v>555</v>
      </c>
      <c r="E146" s="7" t="s">
        <v>194</v>
      </c>
      <c r="F146" s="8">
        <v>318</v>
      </c>
      <c r="G146" s="8">
        <v>354</v>
      </c>
      <c r="H146" s="22">
        <v>1</v>
      </c>
      <c r="I146" s="23">
        <v>7</v>
      </c>
      <c r="J146" s="22">
        <v>317</v>
      </c>
      <c r="K146" s="23">
        <v>341</v>
      </c>
      <c r="L146" s="22">
        <v>0</v>
      </c>
      <c r="M146" s="23">
        <v>6</v>
      </c>
      <c r="N146" s="61">
        <f t="shared" si="12"/>
        <v>0.0031446540880503146</v>
      </c>
      <c r="O146" s="62">
        <f t="shared" si="13"/>
        <v>0.01977401129943503</v>
      </c>
      <c r="P146" s="26">
        <f t="shared" si="14"/>
        <v>0.9968553459119497</v>
      </c>
      <c r="Q146" s="27">
        <f t="shared" si="15"/>
        <v>0.963276836158192</v>
      </c>
      <c r="R146" s="29">
        <f t="shared" si="16"/>
        <v>0</v>
      </c>
      <c r="S146" s="28">
        <f t="shared" si="17"/>
        <v>0.01694915254237288</v>
      </c>
    </row>
    <row r="147" spans="1:19" ht="12.75">
      <c r="A147" s="7" t="s">
        <v>556</v>
      </c>
      <c r="B147" s="7" t="s">
        <v>557</v>
      </c>
      <c r="C147" s="7" t="s">
        <v>556</v>
      </c>
      <c r="D147" s="7" t="s">
        <v>557</v>
      </c>
      <c r="E147" s="7" t="s">
        <v>194</v>
      </c>
      <c r="F147" s="8">
        <v>2634</v>
      </c>
      <c r="G147" s="8">
        <v>2777</v>
      </c>
      <c r="H147" s="22">
        <v>12</v>
      </c>
      <c r="I147" s="23">
        <v>40</v>
      </c>
      <c r="J147" s="22">
        <v>2589</v>
      </c>
      <c r="K147" s="23">
        <v>2664</v>
      </c>
      <c r="L147" s="22">
        <v>33</v>
      </c>
      <c r="M147" s="23">
        <v>73</v>
      </c>
      <c r="N147" s="61">
        <f t="shared" si="12"/>
        <v>0.004555808656036446</v>
      </c>
      <c r="O147" s="62">
        <f t="shared" si="13"/>
        <v>0.014404033129276198</v>
      </c>
      <c r="P147" s="26">
        <f t="shared" si="14"/>
        <v>0.9829157175398633</v>
      </c>
      <c r="Q147" s="27">
        <f t="shared" si="15"/>
        <v>0.9593086064097948</v>
      </c>
      <c r="R147" s="29">
        <f t="shared" si="16"/>
        <v>0.012528473804100227</v>
      </c>
      <c r="S147" s="28">
        <f t="shared" si="17"/>
        <v>0.02628736046092906</v>
      </c>
    </row>
    <row r="148" spans="1:19" ht="12.75">
      <c r="A148" s="7" t="s">
        <v>558</v>
      </c>
      <c r="B148" s="7" t="s">
        <v>559</v>
      </c>
      <c r="C148" s="7" t="s">
        <v>558</v>
      </c>
      <c r="D148" s="7" t="s">
        <v>559</v>
      </c>
      <c r="E148" s="7" t="s">
        <v>194</v>
      </c>
      <c r="F148" s="8">
        <v>449</v>
      </c>
      <c r="G148" s="8">
        <v>469</v>
      </c>
      <c r="H148" s="22">
        <v>0</v>
      </c>
      <c r="I148" s="23">
        <v>5</v>
      </c>
      <c r="J148" s="22">
        <v>435</v>
      </c>
      <c r="K148" s="23">
        <v>456</v>
      </c>
      <c r="L148" s="22">
        <v>14</v>
      </c>
      <c r="M148" s="23">
        <v>8</v>
      </c>
      <c r="N148" s="61">
        <f t="shared" si="12"/>
        <v>0</v>
      </c>
      <c r="O148" s="62">
        <f t="shared" si="13"/>
        <v>0.010660980810234541</v>
      </c>
      <c r="P148" s="26">
        <f t="shared" si="14"/>
        <v>0.9688195991091314</v>
      </c>
      <c r="Q148" s="27">
        <f t="shared" si="15"/>
        <v>0.9722814498933902</v>
      </c>
      <c r="R148" s="29">
        <f t="shared" si="16"/>
        <v>0.031180400890868598</v>
      </c>
      <c r="S148" s="28">
        <f t="shared" si="17"/>
        <v>0.017057569296375266</v>
      </c>
    </row>
    <row r="149" spans="1:19" ht="12.75">
      <c r="A149" s="7" t="s">
        <v>560</v>
      </c>
      <c r="B149" s="7" t="s">
        <v>561</v>
      </c>
      <c r="C149" s="7" t="s">
        <v>560</v>
      </c>
      <c r="D149" s="7" t="s">
        <v>561</v>
      </c>
      <c r="E149" s="7" t="s">
        <v>194</v>
      </c>
      <c r="F149" s="8">
        <v>306</v>
      </c>
      <c r="G149" s="8">
        <v>284</v>
      </c>
      <c r="H149" s="22">
        <v>0</v>
      </c>
      <c r="I149" s="23">
        <v>0</v>
      </c>
      <c r="J149" s="22">
        <v>305</v>
      </c>
      <c r="K149" s="23">
        <v>275</v>
      </c>
      <c r="L149" s="22">
        <v>1</v>
      </c>
      <c r="M149" s="23">
        <v>9</v>
      </c>
      <c r="N149" s="61">
        <f t="shared" si="12"/>
        <v>0</v>
      </c>
      <c r="O149" s="62">
        <f t="shared" si="13"/>
        <v>0</v>
      </c>
      <c r="P149" s="26">
        <f t="shared" si="14"/>
        <v>0.9967320261437909</v>
      </c>
      <c r="Q149" s="27">
        <f t="shared" si="15"/>
        <v>0.9683098591549296</v>
      </c>
      <c r="R149" s="29">
        <f t="shared" si="16"/>
        <v>0.0032679738562091504</v>
      </c>
      <c r="S149" s="28">
        <f t="shared" si="17"/>
        <v>0.03169014084507042</v>
      </c>
    </row>
    <row r="150" spans="1:19" ht="12.75">
      <c r="A150" s="7" t="s">
        <v>562</v>
      </c>
      <c r="B150" s="7" t="s">
        <v>563</v>
      </c>
      <c r="C150" s="7" t="s">
        <v>562</v>
      </c>
      <c r="D150" s="7" t="s">
        <v>563</v>
      </c>
      <c r="E150" s="7" t="s">
        <v>194</v>
      </c>
      <c r="F150" s="8">
        <v>584</v>
      </c>
      <c r="G150" s="8">
        <v>691</v>
      </c>
      <c r="H150" s="22">
        <v>5</v>
      </c>
      <c r="I150" s="23">
        <v>10</v>
      </c>
      <c r="J150" s="22">
        <v>575</v>
      </c>
      <c r="K150" s="23">
        <v>679</v>
      </c>
      <c r="L150" s="22">
        <v>4</v>
      </c>
      <c r="M150" s="23">
        <v>2</v>
      </c>
      <c r="N150" s="61">
        <f t="shared" si="12"/>
        <v>0.008561643835616438</v>
      </c>
      <c r="O150" s="62">
        <f t="shared" si="13"/>
        <v>0.01447178002894356</v>
      </c>
      <c r="P150" s="26">
        <f t="shared" si="14"/>
        <v>0.9845890410958904</v>
      </c>
      <c r="Q150" s="27">
        <f t="shared" si="15"/>
        <v>0.9826338639652678</v>
      </c>
      <c r="R150" s="29">
        <f t="shared" si="16"/>
        <v>0.00684931506849315</v>
      </c>
      <c r="S150" s="28">
        <f t="shared" si="17"/>
        <v>0.002894356005788712</v>
      </c>
    </row>
    <row r="151" spans="1:19" ht="12.75">
      <c r="A151" s="7" t="s">
        <v>564</v>
      </c>
      <c r="B151" s="7" t="s">
        <v>565</v>
      </c>
      <c r="C151" s="7" t="s">
        <v>564</v>
      </c>
      <c r="D151" s="7" t="s">
        <v>565</v>
      </c>
      <c r="E151" s="7" t="s">
        <v>194</v>
      </c>
      <c r="F151" s="8">
        <v>395</v>
      </c>
      <c r="G151" s="8">
        <v>374</v>
      </c>
      <c r="H151" s="22">
        <v>1</v>
      </c>
      <c r="I151" s="23">
        <v>5</v>
      </c>
      <c r="J151" s="22">
        <v>391</v>
      </c>
      <c r="K151" s="23">
        <v>364</v>
      </c>
      <c r="L151" s="22">
        <v>3</v>
      </c>
      <c r="M151" s="23">
        <v>5</v>
      </c>
      <c r="N151" s="61">
        <f t="shared" si="12"/>
        <v>0.002531645569620253</v>
      </c>
      <c r="O151" s="62">
        <f t="shared" si="13"/>
        <v>0.013368983957219251</v>
      </c>
      <c r="P151" s="26">
        <f t="shared" si="14"/>
        <v>0.9898734177215189</v>
      </c>
      <c r="Q151" s="27">
        <f t="shared" si="15"/>
        <v>0.9732620320855615</v>
      </c>
      <c r="R151" s="29">
        <f t="shared" si="16"/>
        <v>0.007594936708860759</v>
      </c>
      <c r="S151" s="28">
        <f t="shared" si="17"/>
        <v>0.013368983957219251</v>
      </c>
    </row>
    <row r="152" spans="1:19" ht="12.75">
      <c r="A152" s="7" t="s">
        <v>566</v>
      </c>
      <c r="B152" s="7" t="s">
        <v>567</v>
      </c>
      <c r="C152" s="7" t="s">
        <v>566</v>
      </c>
      <c r="D152" s="7" t="s">
        <v>567</v>
      </c>
      <c r="E152" s="7" t="s">
        <v>194</v>
      </c>
      <c r="F152" s="8">
        <v>586</v>
      </c>
      <c r="G152" s="8">
        <v>571</v>
      </c>
      <c r="H152" s="22">
        <v>10</v>
      </c>
      <c r="I152" s="23">
        <v>19</v>
      </c>
      <c r="J152" s="22">
        <v>566</v>
      </c>
      <c r="K152" s="23">
        <v>547</v>
      </c>
      <c r="L152" s="22">
        <v>10</v>
      </c>
      <c r="M152" s="23">
        <v>5</v>
      </c>
      <c r="N152" s="61">
        <f t="shared" si="12"/>
        <v>0.017064846416382253</v>
      </c>
      <c r="O152" s="62">
        <f t="shared" si="13"/>
        <v>0.03327495621716287</v>
      </c>
      <c r="P152" s="26">
        <f t="shared" si="14"/>
        <v>0.9658703071672355</v>
      </c>
      <c r="Q152" s="27">
        <f t="shared" si="15"/>
        <v>0.957968476357268</v>
      </c>
      <c r="R152" s="29">
        <f t="shared" si="16"/>
        <v>0.017064846416382253</v>
      </c>
      <c r="S152" s="28">
        <f t="shared" si="17"/>
        <v>0.008756567425569177</v>
      </c>
    </row>
    <row r="153" spans="1:19" ht="12.75">
      <c r="A153" s="11" t="s">
        <v>568</v>
      </c>
      <c r="B153" s="11" t="s">
        <v>569</v>
      </c>
      <c r="C153" s="11" t="s">
        <v>568</v>
      </c>
      <c r="D153" s="11" t="s">
        <v>569</v>
      </c>
      <c r="E153" s="11" t="s">
        <v>194</v>
      </c>
      <c r="F153" s="12">
        <v>515</v>
      </c>
      <c r="G153" s="12">
        <v>472</v>
      </c>
      <c r="H153" s="35">
        <v>5</v>
      </c>
      <c r="I153" s="36">
        <v>11</v>
      </c>
      <c r="J153" s="35">
        <v>506</v>
      </c>
      <c r="K153" s="36">
        <v>459</v>
      </c>
      <c r="L153" s="35">
        <v>4</v>
      </c>
      <c r="M153" s="36">
        <v>2</v>
      </c>
      <c r="N153" s="63">
        <f t="shared" si="12"/>
        <v>0.009708737864077669</v>
      </c>
      <c r="O153" s="64">
        <f t="shared" si="13"/>
        <v>0.023305084745762712</v>
      </c>
      <c r="P153" s="37">
        <f t="shared" si="14"/>
        <v>0.9825242718446602</v>
      </c>
      <c r="Q153" s="38">
        <f t="shared" si="15"/>
        <v>0.972457627118644</v>
      </c>
      <c r="R153" s="39">
        <f t="shared" si="16"/>
        <v>0.007766990291262136</v>
      </c>
      <c r="S153" s="40">
        <f t="shared" si="17"/>
        <v>0.00423728813559322</v>
      </c>
    </row>
    <row r="154" spans="1:19" ht="12.75">
      <c r="A154" s="9" t="s">
        <v>570</v>
      </c>
      <c r="B154" s="9" t="s">
        <v>571</v>
      </c>
      <c r="C154" s="9" t="s">
        <v>570</v>
      </c>
      <c r="D154" s="9" t="s">
        <v>571</v>
      </c>
      <c r="E154" s="9" t="s">
        <v>195</v>
      </c>
      <c r="F154" s="10">
        <v>372</v>
      </c>
      <c r="G154" s="10">
        <v>398</v>
      </c>
      <c r="H154" s="22">
        <v>0</v>
      </c>
      <c r="I154" s="23">
        <v>1</v>
      </c>
      <c r="J154" s="22">
        <v>370</v>
      </c>
      <c r="K154" s="23">
        <v>392</v>
      </c>
      <c r="L154" s="22">
        <v>2</v>
      </c>
      <c r="M154" s="23">
        <v>5</v>
      </c>
      <c r="N154" s="61">
        <f t="shared" si="12"/>
        <v>0</v>
      </c>
      <c r="O154" s="62">
        <f t="shared" si="13"/>
        <v>0.002512562814070352</v>
      </c>
      <c r="P154" s="26">
        <f t="shared" si="14"/>
        <v>0.9946236559139785</v>
      </c>
      <c r="Q154" s="27">
        <f t="shared" si="15"/>
        <v>0.9849246231155779</v>
      </c>
      <c r="R154" s="29">
        <f t="shared" si="16"/>
        <v>0.005376344086021506</v>
      </c>
      <c r="S154" s="28">
        <f t="shared" si="17"/>
        <v>0.01256281407035176</v>
      </c>
    </row>
    <row r="155" spans="1:19" ht="12.75">
      <c r="A155" s="7" t="s">
        <v>572</v>
      </c>
      <c r="B155" s="7" t="s">
        <v>573</v>
      </c>
      <c r="C155" s="7" t="s">
        <v>572</v>
      </c>
      <c r="D155" s="7" t="s">
        <v>573</v>
      </c>
      <c r="E155" s="7" t="s">
        <v>195</v>
      </c>
      <c r="F155" s="8">
        <v>224</v>
      </c>
      <c r="G155" s="8">
        <v>197</v>
      </c>
      <c r="H155" s="22">
        <v>1</v>
      </c>
      <c r="I155" s="23">
        <v>1</v>
      </c>
      <c r="J155" s="22">
        <v>204</v>
      </c>
      <c r="K155" s="23">
        <v>188</v>
      </c>
      <c r="L155" s="22">
        <v>19</v>
      </c>
      <c r="M155" s="23">
        <v>8</v>
      </c>
      <c r="N155" s="61">
        <f t="shared" si="12"/>
        <v>0.004464285714285714</v>
      </c>
      <c r="O155" s="62">
        <f t="shared" si="13"/>
        <v>0.005076142131979695</v>
      </c>
      <c r="P155" s="26">
        <f t="shared" si="14"/>
        <v>0.9107142857142857</v>
      </c>
      <c r="Q155" s="27">
        <f t="shared" si="15"/>
        <v>0.9543147208121827</v>
      </c>
      <c r="R155" s="29">
        <f t="shared" si="16"/>
        <v>0.08482142857142858</v>
      </c>
      <c r="S155" s="28">
        <f t="shared" si="17"/>
        <v>0.04060913705583756</v>
      </c>
    </row>
    <row r="156" spans="1:19" ht="12.75">
      <c r="A156" s="7" t="s">
        <v>574</v>
      </c>
      <c r="B156" s="7" t="s">
        <v>575</v>
      </c>
      <c r="C156" s="7" t="s">
        <v>574</v>
      </c>
      <c r="D156" s="7" t="s">
        <v>575</v>
      </c>
      <c r="E156" s="7" t="s">
        <v>195</v>
      </c>
      <c r="F156" s="8">
        <v>665</v>
      </c>
      <c r="G156" s="8">
        <v>649</v>
      </c>
      <c r="H156" s="22">
        <v>3</v>
      </c>
      <c r="I156" s="23">
        <v>9</v>
      </c>
      <c r="J156" s="22">
        <v>648</v>
      </c>
      <c r="K156" s="23">
        <v>628</v>
      </c>
      <c r="L156" s="22">
        <v>14</v>
      </c>
      <c r="M156" s="23">
        <v>12</v>
      </c>
      <c r="N156" s="61">
        <f t="shared" si="12"/>
        <v>0.004511278195488722</v>
      </c>
      <c r="O156" s="62">
        <f t="shared" si="13"/>
        <v>0.01386748844375963</v>
      </c>
      <c r="P156" s="26">
        <f t="shared" si="14"/>
        <v>0.9744360902255639</v>
      </c>
      <c r="Q156" s="27">
        <f t="shared" si="15"/>
        <v>0.9676425269645609</v>
      </c>
      <c r="R156" s="29">
        <f t="shared" si="16"/>
        <v>0.021052631578947368</v>
      </c>
      <c r="S156" s="28">
        <f t="shared" si="17"/>
        <v>0.01848998459167951</v>
      </c>
    </row>
    <row r="157" spans="1:19" ht="12.75">
      <c r="A157" s="7" t="s">
        <v>576</v>
      </c>
      <c r="B157" s="7" t="s">
        <v>577</v>
      </c>
      <c r="C157" s="7" t="s">
        <v>576</v>
      </c>
      <c r="D157" s="7" t="s">
        <v>577</v>
      </c>
      <c r="E157" s="7" t="s">
        <v>195</v>
      </c>
      <c r="F157" s="8">
        <v>565</v>
      </c>
      <c r="G157" s="8">
        <v>516</v>
      </c>
      <c r="H157" s="22">
        <v>8</v>
      </c>
      <c r="I157" s="23">
        <v>3</v>
      </c>
      <c r="J157" s="22">
        <v>497</v>
      </c>
      <c r="K157" s="23">
        <v>445</v>
      </c>
      <c r="L157" s="22">
        <v>60</v>
      </c>
      <c r="M157" s="23">
        <v>68</v>
      </c>
      <c r="N157" s="61">
        <f t="shared" si="12"/>
        <v>0.01415929203539823</v>
      </c>
      <c r="O157" s="62">
        <f t="shared" si="13"/>
        <v>0.005813953488372093</v>
      </c>
      <c r="P157" s="26">
        <f t="shared" si="14"/>
        <v>0.879646017699115</v>
      </c>
      <c r="Q157" s="27">
        <f t="shared" si="15"/>
        <v>0.8624031007751938</v>
      </c>
      <c r="R157" s="29">
        <f t="shared" si="16"/>
        <v>0.10619469026548672</v>
      </c>
      <c r="S157" s="28">
        <f t="shared" si="17"/>
        <v>0.13178294573643412</v>
      </c>
    </row>
    <row r="158" spans="1:19" ht="12.75">
      <c r="A158" s="7" t="s">
        <v>578</v>
      </c>
      <c r="B158" s="7" t="s">
        <v>579</v>
      </c>
      <c r="C158" s="7" t="s">
        <v>578</v>
      </c>
      <c r="D158" s="7" t="s">
        <v>579</v>
      </c>
      <c r="E158" s="7" t="s">
        <v>195</v>
      </c>
      <c r="F158" s="8">
        <v>1369</v>
      </c>
      <c r="G158" s="8">
        <v>1341</v>
      </c>
      <c r="H158" s="22">
        <v>16</v>
      </c>
      <c r="I158" s="23">
        <v>15</v>
      </c>
      <c r="J158" s="22">
        <v>1314</v>
      </c>
      <c r="K158" s="23">
        <v>1261</v>
      </c>
      <c r="L158" s="22">
        <v>39</v>
      </c>
      <c r="M158" s="23">
        <v>65</v>
      </c>
      <c r="N158" s="61">
        <f t="shared" si="12"/>
        <v>0.01168736303871439</v>
      </c>
      <c r="O158" s="62">
        <f t="shared" si="13"/>
        <v>0.011185682326621925</v>
      </c>
      <c r="P158" s="26">
        <f t="shared" si="14"/>
        <v>0.9598246895544192</v>
      </c>
      <c r="Q158" s="27">
        <f t="shared" si="15"/>
        <v>0.9403430275913497</v>
      </c>
      <c r="R158" s="29">
        <f t="shared" si="16"/>
        <v>0.028487947406866325</v>
      </c>
      <c r="S158" s="28">
        <f t="shared" si="17"/>
        <v>0.048471290082028336</v>
      </c>
    </row>
    <row r="159" spans="1:19" ht="12.75">
      <c r="A159" s="7" t="s">
        <v>580</v>
      </c>
      <c r="B159" s="7" t="s">
        <v>581</v>
      </c>
      <c r="C159" s="7" t="s">
        <v>580</v>
      </c>
      <c r="D159" s="7" t="s">
        <v>581</v>
      </c>
      <c r="E159" s="7" t="s">
        <v>195</v>
      </c>
      <c r="F159" s="8">
        <v>967</v>
      </c>
      <c r="G159" s="8">
        <v>1136</v>
      </c>
      <c r="H159" s="22">
        <v>9</v>
      </c>
      <c r="I159" s="23">
        <v>24</v>
      </c>
      <c r="J159" s="22">
        <v>941</v>
      </c>
      <c r="K159" s="23">
        <v>1079</v>
      </c>
      <c r="L159" s="22">
        <v>17</v>
      </c>
      <c r="M159" s="23">
        <v>33</v>
      </c>
      <c r="N159" s="61">
        <f t="shared" si="12"/>
        <v>0.009307135470527405</v>
      </c>
      <c r="O159" s="62">
        <f t="shared" si="13"/>
        <v>0.02112676056338028</v>
      </c>
      <c r="P159" s="26">
        <f t="shared" si="14"/>
        <v>0.9731127197518097</v>
      </c>
      <c r="Q159" s="27">
        <f t="shared" si="15"/>
        <v>0.9498239436619719</v>
      </c>
      <c r="R159" s="29">
        <f t="shared" si="16"/>
        <v>0.017580144777662874</v>
      </c>
      <c r="S159" s="28">
        <f t="shared" si="17"/>
        <v>0.029049295774647887</v>
      </c>
    </row>
    <row r="160" spans="1:19" ht="12.75">
      <c r="A160" s="7" t="s">
        <v>582</v>
      </c>
      <c r="B160" s="7" t="s">
        <v>288</v>
      </c>
      <c r="C160" s="7" t="s">
        <v>582</v>
      </c>
      <c r="D160" s="7" t="s">
        <v>288</v>
      </c>
      <c r="E160" s="7" t="s">
        <v>195</v>
      </c>
      <c r="F160" s="8">
        <v>765</v>
      </c>
      <c r="G160" s="8">
        <v>773</v>
      </c>
      <c r="H160" s="22">
        <v>3</v>
      </c>
      <c r="I160" s="23">
        <v>5</v>
      </c>
      <c r="J160" s="22">
        <v>712</v>
      </c>
      <c r="K160" s="23">
        <v>740</v>
      </c>
      <c r="L160" s="22">
        <v>50</v>
      </c>
      <c r="M160" s="23">
        <v>28</v>
      </c>
      <c r="N160" s="61">
        <f t="shared" si="12"/>
        <v>0.00392156862745098</v>
      </c>
      <c r="O160" s="62">
        <f t="shared" si="13"/>
        <v>0.00646830530401035</v>
      </c>
      <c r="P160" s="26">
        <f t="shared" si="14"/>
        <v>0.930718954248366</v>
      </c>
      <c r="Q160" s="27">
        <f t="shared" si="15"/>
        <v>0.9573091849935317</v>
      </c>
      <c r="R160" s="29">
        <f t="shared" si="16"/>
        <v>0.06535947712418301</v>
      </c>
      <c r="S160" s="28">
        <f t="shared" si="17"/>
        <v>0.03622250970245795</v>
      </c>
    </row>
    <row r="161" spans="1:19" ht="12.75">
      <c r="A161" s="7" t="s">
        <v>583</v>
      </c>
      <c r="B161" s="7" t="s">
        <v>584</v>
      </c>
      <c r="C161" s="7" t="s">
        <v>583</v>
      </c>
      <c r="D161" s="7" t="s">
        <v>584</v>
      </c>
      <c r="E161" s="7" t="s">
        <v>195</v>
      </c>
      <c r="F161" s="8">
        <v>511</v>
      </c>
      <c r="G161" s="8">
        <v>536</v>
      </c>
      <c r="H161" s="22">
        <v>2</v>
      </c>
      <c r="I161" s="23">
        <v>6</v>
      </c>
      <c r="J161" s="22">
        <v>383</v>
      </c>
      <c r="K161" s="23">
        <v>413</v>
      </c>
      <c r="L161" s="22">
        <v>126</v>
      </c>
      <c r="M161" s="23">
        <v>117</v>
      </c>
      <c r="N161" s="61">
        <f t="shared" si="12"/>
        <v>0.003913894324853229</v>
      </c>
      <c r="O161" s="62">
        <f t="shared" si="13"/>
        <v>0.011194029850746268</v>
      </c>
      <c r="P161" s="26">
        <f t="shared" si="14"/>
        <v>0.7495107632093934</v>
      </c>
      <c r="Q161" s="27">
        <f t="shared" si="15"/>
        <v>0.7705223880597015</v>
      </c>
      <c r="R161" s="29">
        <f t="shared" si="16"/>
        <v>0.2465753424657534</v>
      </c>
      <c r="S161" s="28">
        <f t="shared" si="17"/>
        <v>0.21828358208955223</v>
      </c>
    </row>
    <row r="162" spans="1:19" ht="12.75">
      <c r="A162" s="7" t="s">
        <v>585</v>
      </c>
      <c r="B162" s="7" t="s">
        <v>292</v>
      </c>
      <c r="C162" s="7" t="s">
        <v>585</v>
      </c>
      <c r="D162" s="7" t="s">
        <v>292</v>
      </c>
      <c r="E162" s="7" t="s">
        <v>195</v>
      </c>
      <c r="F162" s="8">
        <v>286</v>
      </c>
      <c r="G162" s="8">
        <v>309</v>
      </c>
      <c r="H162" s="22">
        <v>2</v>
      </c>
      <c r="I162" s="23">
        <v>3</v>
      </c>
      <c r="J162" s="22">
        <v>274</v>
      </c>
      <c r="K162" s="23">
        <v>289</v>
      </c>
      <c r="L162" s="22">
        <v>10</v>
      </c>
      <c r="M162" s="23">
        <v>17</v>
      </c>
      <c r="N162" s="61">
        <f t="shared" si="12"/>
        <v>0.006993006993006993</v>
      </c>
      <c r="O162" s="62">
        <f t="shared" si="13"/>
        <v>0.009708737864077669</v>
      </c>
      <c r="P162" s="26">
        <f t="shared" si="14"/>
        <v>0.958041958041958</v>
      </c>
      <c r="Q162" s="27">
        <f t="shared" si="15"/>
        <v>0.9352750809061489</v>
      </c>
      <c r="R162" s="29">
        <f t="shared" si="16"/>
        <v>0.03496503496503497</v>
      </c>
      <c r="S162" s="28">
        <f t="shared" si="17"/>
        <v>0.05501618122977346</v>
      </c>
    </row>
    <row r="163" spans="1:19" ht="12.75">
      <c r="A163" s="7" t="s">
        <v>586</v>
      </c>
      <c r="B163" s="7" t="s">
        <v>587</v>
      </c>
      <c r="C163" s="7" t="s">
        <v>586</v>
      </c>
      <c r="D163" s="7" t="s">
        <v>587</v>
      </c>
      <c r="E163" s="7" t="s">
        <v>195</v>
      </c>
      <c r="F163" s="8">
        <v>1172</v>
      </c>
      <c r="G163" s="8">
        <v>1163</v>
      </c>
      <c r="H163" s="22">
        <v>13</v>
      </c>
      <c r="I163" s="23">
        <v>5</v>
      </c>
      <c r="J163" s="22">
        <v>1072</v>
      </c>
      <c r="K163" s="23">
        <v>1060</v>
      </c>
      <c r="L163" s="22">
        <v>87</v>
      </c>
      <c r="M163" s="23">
        <v>98</v>
      </c>
      <c r="N163" s="61">
        <f t="shared" si="12"/>
        <v>0.011092150170648464</v>
      </c>
      <c r="O163" s="62">
        <f t="shared" si="13"/>
        <v>0.004299226139294927</v>
      </c>
      <c r="P163" s="26">
        <f t="shared" si="14"/>
        <v>0.9146757679180887</v>
      </c>
      <c r="Q163" s="27">
        <f t="shared" si="15"/>
        <v>0.9114359415305245</v>
      </c>
      <c r="R163" s="29">
        <f t="shared" si="16"/>
        <v>0.07423208191126279</v>
      </c>
      <c r="S163" s="28">
        <f t="shared" si="17"/>
        <v>0.08426483233018056</v>
      </c>
    </row>
    <row r="164" spans="1:19" ht="12.75">
      <c r="A164" s="7" t="s">
        <v>588</v>
      </c>
      <c r="B164" s="7" t="s">
        <v>589</v>
      </c>
      <c r="C164" s="7" t="s">
        <v>588</v>
      </c>
      <c r="D164" s="7" t="s">
        <v>589</v>
      </c>
      <c r="E164" s="7" t="s">
        <v>195</v>
      </c>
      <c r="F164" s="8">
        <v>778</v>
      </c>
      <c r="G164" s="8">
        <v>827</v>
      </c>
      <c r="H164" s="22">
        <v>4</v>
      </c>
      <c r="I164" s="23">
        <v>6</v>
      </c>
      <c r="J164" s="22">
        <v>747</v>
      </c>
      <c r="K164" s="23">
        <v>780</v>
      </c>
      <c r="L164" s="22">
        <v>27</v>
      </c>
      <c r="M164" s="23">
        <v>41</v>
      </c>
      <c r="N164" s="61">
        <f t="shared" si="12"/>
        <v>0.005141388174807198</v>
      </c>
      <c r="O164" s="62">
        <f t="shared" si="13"/>
        <v>0.007255139056831923</v>
      </c>
      <c r="P164" s="26">
        <f t="shared" si="14"/>
        <v>0.9601542416452442</v>
      </c>
      <c r="Q164" s="27">
        <f t="shared" si="15"/>
        <v>0.9431680773881499</v>
      </c>
      <c r="R164" s="29">
        <f t="shared" si="16"/>
        <v>0.03470437017994859</v>
      </c>
      <c r="S164" s="28">
        <f t="shared" si="17"/>
        <v>0.049576783555018135</v>
      </c>
    </row>
    <row r="165" spans="1:19" ht="12.75">
      <c r="A165" s="7" t="s">
        <v>590</v>
      </c>
      <c r="B165" s="7" t="s">
        <v>591</v>
      </c>
      <c r="C165" s="7" t="s">
        <v>590</v>
      </c>
      <c r="D165" s="7" t="s">
        <v>591</v>
      </c>
      <c r="E165" s="7" t="s">
        <v>195</v>
      </c>
      <c r="F165" s="8">
        <v>197</v>
      </c>
      <c r="G165" s="8">
        <v>199</v>
      </c>
      <c r="H165" s="22">
        <v>0</v>
      </c>
      <c r="I165" s="23">
        <v>4</v>
      </c>
      <c r="J165" s="22">
        <v>194</v>
      </c>
      <c r="K165" s="23">
        <v>176</v>
      </c>
      <c r="L165" s="22">
        <v>3</v>
      </c>
      <c r="M165" s="23">
        <v>19</v>
      </c>
      <c r="N165" s="61">
        <f t="shared" si="12"/>
        <v>0</v>
      </c>
      <c r="O165" s="62">
        <f t="shared" si="13"/>
        <v>0.020100502512562814</v>
      </c>
      <c r="P165" s="26">
        <f t="shared" si="14"/>
        <v>0.9847715736040609</v>
      </c>
      <c r="Q165" s="27">
        <f t="shared" si="15"/>
        <v>0.8844221105527639</v>
      </c>
      <c r="R165" s="29">
        <f t="shared" si="16"/>
        <v>0.015228426395939087</v>
      </c>
      <c r="S165" s="28">
        <f t="shared" si="17"/>
        <v>0.09547738693467336</v>
      </c>
    </row>
    <row r="166" spans="1:19" ht="12.75">
      <c r="A166" s="7" t="s">
        <v>592</v>
      </c>
      <c r="B166" s="7" t="s">
        <v>593</v>
      </c>
      <c r="C166" s="7" t="s">
        <v>592</v>
      </c>
      <c r="D166" s="7" t="s">
        <v>593</v>
      </c>
      <c r="E166" s="7" t="s">
        <v>195</v>
      </c>
      <c r="F166" s="8">
        <v>420</v>
      </c>
      <c r="G166" s="8">
        <v>409</v>
      </c>
      <c r="H166" s="22">
        <v>0</v>
      </c>
      <c r="I166" s="23">
        <v>5</v>
      </c>
      <c r="J166" s="22">
        <v>407</v>
      </c>
      <c r="K166" s="23">
        <v>340</v>
      </c>
      <c r="L166" s="22">
        <v>13</v>
      </c>
      <c r="M166" s="23">
        <v>64</v>
      </c>
      <c r="N166" s="61">
        <f t="shared" si="12"/>
        <v>0</v>
      </c>
      <c r="O166" s="62">
        <f t="shared" si="13"/>
        <v>0.012224938875305624</v>
      </c>
      <c r="P166" s="26">
        <f t="shared" si="14"/>
        <v>0.969047619047619</v>
      </c>
      <c r="Q166" s="27">
        <f t="shared" si="15"/>
        <v>0.8312958435207825</v>
      </c>
      <c r="R166" s="29">
        <f t="shared" si="16"/>
        <v>0.030952380952380953</v>
      </c>
      <c r="S166" s="28">
        <f t="shared" si="17"/>
        <v>0.15647921760391198</v>
      </c>
    </row>
    <row r="167" spans="1:19" ht="12.75">
      <c r="A167" s="7" t="s">
        <v>594</v>
      </c>
      <c r="B167" s="7" t="s">
        <v>595</v>
      </c>
      <c r="C167" s="7" t="s">
        <v>594</v>
      </c>
      <c r="D167" s="7" t="s">
        <v>595</v>
      </c>
      <c r="E167" s="7" t="s">
        <v>195</v>
      </c>
      <c r="F167" s="8">
        <v>556</v>
      </c>
      <c r="G167" s="8">
        <v>531</v>
      </c>
      <c r="H167" s="22">
        <v>9</v>
      </c>
      <c r="I167" s="23">
        <v>13</v>
      </c>
      <c r="J167" s="22">
        <v>413</v>
      </c>
      <c r="K167" s="23">
        <v>398</v>
      </c>
      <c r="L167" s="22">
        <v>134</v>
      </c>
      <c r="M167" s="23">
        <v>120</v>
      </c>
      <c r="N167" s="61">
        <f t="shared" si="12"/>
        <v>0.01618705035971223</v>
      </c>
      <c r="O167" s="62">
        <f t="shared" si="13"/>
        <v>0.02448210922787194</v>
      </c>
      <c r="P167" s="26">
        <f t="shared" si="14"/>
        <v>0.7428057553956835</v>
      </c>
      <c r="Q167" s="27">
        <f t="shared" si="15"/>
        <v>0.7495291902071564</v>
      </c>
      <c r="R167" s="29">
        <f t="shared" si="16"/>
        <v>0.24100719424460432</v>
      </c>
      <c r="S167" s="28">
        <f t="shared" si="17"/>
        <v>0.22598870056497175</v>
      </c>
    </row>
    <row r="168" spans="1:19" ht="12.75">
      <c r="A168" s="7" t="s">
        <v>596</v>
      </c>
      <c r="B168" s="7" t="s">
        <v>517</v>
      </c>
      <c r="C168" s="7" t="s">
        <v>596</v>
      </c>
      <c r="D168" s="7" t="s">
        <v>517</v>
      </c>
      <c r="E168" s="7" t="s">
        <v>195</v>
      </c>
      <c r="F168" s="8">
        <v>590</v>
      </c>
      <c r="G168" s="8">
        <v>494</v>
      </c>
      <c r="H168" s="22">
        <v>0</v>
      </c>
      <c r="I168" s="23">
        <v>0</v>
      </c>
      <c r="J168" s="22">
        <v>580</v>
      </c>
      <c r="K168" s="23">
        <v>478</v>
      </c>
      <c r="L168" s="22">
        <v>10</v>
      </c>
      <c r="M168" s="23">
        <v>16</v>
      </c>
      <c r="N168" s="61">
        <f t="shared" si="12"/>
        <v>0</v>
      </c>
      <c r="O168" s="62">
        <f t="shared" si="13"/>
        <v>0</v>
      </c>
      <c r="P168" s="26">
        <f t="shared" si="14"/>
        <v>0.9830508474576272</v>
      </c>
      <c r="Q168" s="27">
        <f t="shared" si="15"/>
        <v>0.9676113360323887</v>
      </c>
      <c r="R168" s="29">
        <f t="shared" si="16"/>
        <v>0.01694915254237288</v>
      </c>
      <c r="S168" s="28">
        <f t="shared" si="17"/>
        <v>0.032388663967611336</v>
      </c>
    </row>
    <row r="169" spans="1:19" ht="12.75">
      <c r="A169" s="7" t="s">
        <v>597</v>
      </c>
      <c r="B169" s="7" t="s">
        <v>598</v>
      </c>
      <c r="C169" s="7" t="s">
        <v>597</v>
      </c>
      <c r="D169" s="7" t="s">
        <v>598</v>
      </c>
      <c r="E169" s="7" t="s">
        <v>195</v>
      </c>
      <c r="F169" s="8">
        <v>988</v>
      </c>
      <c r="G169" s="8">
        <v>806</v>
      </c>
      <c r="H169" s="22">
        <v>1</v>
      </c>
      <c r="I169" s="23">
        <v>19</v>
      </c>
      <c r="J169" s="22">
        <v>947</v>
      </c>
      <c r="K169" s="23">
        <v>721</v>
      </c>
      <c r="L169" s="22">
        <v>40</v>
      </c>
      <c r="M169" s="23">
        <v>66</v>
      </c>
      <c r="N169" s="61">
        <f t="shared" si="12"/>
        <v>0.0010121457489878543</v>
      </c>
      <c r="O169" s="62">
        <f t="shared" si="13"/>
        <v>0.02357320099255583</v>
      </c>
      <c r="P169" s="26">
        <f t="shared" si="14"/>
        <v>0.958502024291498</v>
      </c>
      <c r="Q169" s="27">
        <f t="shared" si="15"/>
        <v>0.8945409429280397</v>
      </c>
      <c r="R169" s="29">
        <f t="shared" si="16"/>
        <v>0.04048582995951417</v>
      </c>
      <c r="S169" s="28">
        <f t="shared" si="17"/>
        <v>0.08188585607940446</v>
      </c>
    </row>
    <row r="170" spans="1:19" ht="12.75">
      <c r="A170" s="7" t="s">
        <v>599</v>
      </c>
      <c r="B170" s="7" t="s">
        <v>600</v>
      </c>
      <c r="C170" s="7" t="s">
        <v>599</v>
      </c>
      <c r="D170" s="7" t="s">
        <v>600</v>
      </c>
      <c r="E170" s="7" t="s">
        <v>195</v>
      </c>
      <c r="F170" s="8">
        <v>873</v>
      </c>
      <c r="G170" s="8">
        <v>936</v>
      </c>
      <c r="H170" s="22">
        <v>8</v>
      </c>
      <c r="I170" s="23">
        <v>20</v>
      </c>
      <c r="J170" s="22">
        <v>843</v>
      </c>
      <c r="K170" s="23">
        <v>853</v>
      </c>
      <c r="L170" s="22">
        <v>22</v>
      </c>
      <c r="M170" s="23">
        <v>63</v>
      </c>
      <c r="N170" s="61">
        <f t="shared" si="12"/>
        <v>0.009163802978235968</v>
      </c>
      <c r="O170" s="62">
        <f t="shared" si="13"/>
        <v>0.021367521367521368</v>
      </c>
      <c r="P170" s="26">
        <f t="shared" si="14"/>
        <v>0.9656357388316151</v>
      </c>
      <c r="Q170" s="27">
        <f t="shared" si="15"/>
        <v>0.9113247863247863</v>
      </c>
      <c r="R170" s="29">
        <f t="shared" si="16"/>
        <v>0.025200458190148912</v>
      </c>
      <c r="S170" s="28">
        <f t="shared" si="17"/>
        <v>0.0673076923076923</v>
      </c>
    </row>
    <row r="171" spans="1:19" ht="12.75">
      <c r="A171" s="7" t="s">
        <v>601</v>
      </c>
      <c r="B171" s="7" t="s">
        <v>602</v>
      </c>
      <c r="C171" s="7" t="s">
        <v>601</v>
      </c>
      <c r="D171" s="7" t="s">
        <v>602</v>
      </c>
      <c r="E171" s="7" t="s">
        <v>195</v>
      </c>
      <c r="F171" s="8">
        <v>815</v>
      </c>
      <c r="G171" s="8">
        <v>790</v>
      </c>
      <c r="H171" s="22">
        <v>8</v>
      </c>
      <c r="I171" s="23">
        <v>9</v>
      </c>
      <c r="J171" s="22">
        <v>622</v>
      </c>
      <c r="K171" s="23">
        <v>589</v>
      </c>
      <c r="L171" s="22">
        <v>185</v>
      </c>
      <c r="M171" s="23">
        <v>192</v>
      </c>
      <c r="N171" s="61">
        <f t="shared" si="12"/>
        <v>0.0098159509202454</v>
      </c>
      <c r="O171" s="62">
        <f t="shared" si="13"/>
        <v>0.01139240506329114</v>
      </c>
      <c r="P171" s="26">
        <f t="shared" si="14"/>
        <v>0.7631901840490798</v>
      </c>
      <c r="Q171" s="27">
        <f t="shared" si="15"/>
        <v>0.7455696202531645</v>
      </c>
      <c r="R171" s="29">
        <f t="shared" si="16"/>
        <v>0.22699386503067484</v>
      </c>
      <c r="S171" s="28">
        <f t="shared" si="17"/>
        <v>0.2430379746835443</v>
      </c>
    </row>
    <row r="172" spans="1:19" ht="12.75">
      <c r="A172" s="7" t="s">
        <v>603</v>
      </c>
      <c r="B172" s="7" t="s">
        <v>604</v>
      </c>
      <c r="C172" s="7" t="s">
        <v>603</v>
      </c>
      <c r="D172" s="7" t="s">
        <v>604</v>
      </c>
      <c r="E172" s="7" t="s">
        <v>195</v>
      </c>
      <c r="F172" s="8">
        <v>871</v>
      </c>
      <c r="G172" s="8">
        <v>823</v>
      </c>
      <c r="H172" s="22">
        <v>2</v>
      </c>
      <c r="I172" s="23">
        <v>8</v>
      </c>
      <c r="J172" s="22">
        <v>854</v>
      </c>
      <c r="K172" s="23">
        <v>798</v>
      </c>
      <c r="L172" s="22">
        <v>15</v>
      </c>
      <c r="M172" s="23">
        <v>17</v>
      </c>
      <c r="N172" s="61">
        <f t="shared" si="12"/>
        <v>0.002296211251435132</v>
      </c>
      <c r="O172" s="62">
        <f t="shared" si="13"/>
        <v>0.009720534629404616</v>
      </c>
      <c r="P172" s="26">
        <f t="shared" si="14"/>
        <v>0.9804822043628014</v>
      </c>
      <c r="Q172" s="27">
        <f t="shared" si="15"/>
        <v>0.9696233292831106</v>
      </c>
      <c r="R172" s="29">
        <f t="shared" si="16"/>
        <v>0.01722158438576349</v>
      </c>
      <c r="S172" s="28">
        <f t="shared" si="17"/>
        <v>0.020656136087484813</v>
      </c>
    </row>
    <row r="173" spans="1:19" ht="12.75">
      <c r="A173" s="7" t="s">
        <v>607</v>
      </c>
      <c r="B173" s="7" t="s">
        <v>608</v>
      </c>
      <c r="C173" s="7" t="s">
        <v>607</v>
      </c>
      <c r="D173" s="7" t="s">
        <v>608</v>
      </c>
      <c r="E173" s="7" t="s">
        <v>195</v>
      </c>
      <c r="F173" s="8">
        <v>351</v>
      </c>
      <c r="G173" s="8">
        <v>340</v>
      </c>
      <c r="H173" s="22">
        <v>1</v>
      </c>
      <c r="I173" s="23">
        <v>0</v>
      </c>
      <c r="J173" s="22">
        <v>343</v>
      </c>
      <c r="K173" s="23">
        <v>315</v>
      </c>
      <c r="L173" s="22">
        <v>7</v>
      </c>
      <c r="M173" s="23">
        <v>25</v>
      </c>
      <c r="N173" s="61">
        <f t="shared" si="12"/>
        <v>0.002849002849002849</v>
      </c>
      <c r="O173" s="62">
        <f t="shared" si="13"/>
        <v>0</v>
      </c>
      <c r="P173" s="26">
        <f t="shared" si="14"/>
        <v>0.9772079772079773</v>
      </c>
      <c r="Q173" s="27">
        <f t="shared" si="15"/>
        <v>0.9264705882352942</v>
      </c>
      <c r="R173" s="29">
        <f t="shared" si="16"/>
        <v>0.019943019943019943</v>
      </c>
      <c r="S173" s="28">
        <f t="shared" si="17"/>
        <v>0.07352941176470588</v>
      </c>
    </row>
    <row r="174" spans="1:19" ht="12.75">
      <c r="A174" s="7" t="s">
        <v>609</v>
      </c>
      <c r="B174" s="7" t="s">
        <v>610</v>
      </c>
      <c r="C174" s="7" t="s">
        <v>609</v>
      </c>
      <c r="D174" s="7" t="s">
        <v>610</v>
      </c>
      <c r="E174" s="7" t="s">
        <v>195</v>
      </c>
      <c r="F174" s="8">
        <v>381</v>
      </c>
      <c r="G174" s="8">
        <v>311</v>
      </c>
      <c r="H174" s="22">
        <v>4</v>
      </c>
      <c r="I174" s="23">
        <v>4</v>
      </c>
      <c r="J174" s="22">
        <v>369</v>
      </c>
      <c r="K174" s="23">
        <v>304</v>
      </c>
      <c r="L174" s="22">
        <v>8</v>
      </c>
      <c r="M174" s="23">
        <v>3</v>
      </c>
      <c r="N174" s="61">
        <f t="shared" si="12"/>
        <v>0.010498687664041995</v>
      </c>
      <c r="O174" s="62">
        <f t="shared" si="13"/>
        <v>0.012861736334405145</v>
      </c>
      <c r="P174" s="26">
        <f t="shared" si="14"/>
        <v>0.968503937007874</v>
      </c>
      <c r="Q174" s="27">
        <f t="shared" si="15"/>
        <v>0.977491961414791</v>
      </c>
      <c r="R174" s="29">
        <f t="shared" si="16"/>
        <v>0.02099737532808399</v>
      </c>
      <c r="S174" s="28">
        <f t="shared" si="17"/>
        <v>0.00964630225080386</v>
      </c>
    </row>
    <row r="175" spans="1:19" ht="12.75">
      <c r="A175" s="7" t="s">
        <v>611</v>
      </c>
      <c r="B175" s="7" t="s">
        <v>612</v>
      </c>
      <c r="C175" s="7" t="s">
        <v>611</v>
      </c>
      <c r="D175" s="7" t="s">
        <v>612</v>
      </c>
      <c r="E175" s="7" t="s">
        <v>195</v>
      </c>
      <c r="F175" s="8">
        <v>653</v>
      </c>
      <c r="G175" s="8">
        <v>653</v>
      </c>
      <c r="H175" s="22">
        <v>2</v>
      </c>
      <c r="I175" s="23">
        <v>13</v>
      </c>
      <c r="J175" s="22">
        <v>591</v>
      </c>
      <c r="K175" s="23">
        <v>583</v>
      </c>
      <c r="L175" s="22">
        <v>60</v>
      </c>
      <c r="M175" s="23">
        <v>57</v>
      </c>
      <c r="N175" s="61">
        <f t="shared" si="12"/>
        <v>0.0030627871362940277</v>
      </c>
      <c r="O175" s="62">
        <f t="shared" si="13"/>
        <v>0.019908116385911178</v>
      </c>
      <c r="P175" s="26">
        <f t="shared" si="14"/>
        <v>0.9050535987748851</v>
      </c>
      <c r="Q175" s="27">
        <f t="shared" si="15"/>
        <v>0.892802450229709</v>
      </c>
      <c r="R175" s="29">
        <f t="shared" si="16"/>
        <v>0.09188361408882083</v>
      </c>
      <c r="S175" s="28">
        <f t="shared" si="17"/>
        <v>0.08728943338437979</v>
      </c>
    </row>
    <row r="176" spans="1:19" ht="12.75">
      <c r="A176" s="7" t="s">
        <v>613</v>
      </c>
      <c r="B176" s="7" t="s">
        <v>614</v>
      </c>
      <c r="C176" s="7" t="s">
        <v>613</v>
      </c>
      <c r="D176" s="7" t="s">
        <v>614</v>
      </c>
      <c r="E176" s="7" t="s">
        <v>195</v>
      </c>
      <c r="F176" s="8">
        <v>331</v>
      </c>
      <c r="G176" s="8">
        <v>367</v>
      </c>
      <c r="H176" s="22">
        <v>16</v>
      </c>
      <c r="I176" s="23">
        <v>3</v>
      </c>
      <c r="J176" s="22">
        <v>296</v>
      </c>
      <c r="K176" s="23">
        <v>333</v>
      </c>
      <c r="L176" s="22">
        <v>19</v>
      </c>
      <c r="M176" s="23">
        <v>31</v>
      </c>
      <c r="N176" s="61">
        <f t="shared" si="12"/>
        <v>0.04833836858006042</v>
      </c>
      <c r="O176" s="62">
        <f t="shared" si="13"/>
        <v>0.008174386920980926</v>
      </c>
      <c r="P176" s="26">
        <f t="shared" si="14"/>
        <v>0.8942598187311178</v>
      </c>
      <c r="Q176" s="27">
        <f t="shared" si="15"/>
        <v>0.9073569482288828</v>
      </c>
      <c r="R176" s="29">
        <f t="shared" si="16"/>
        <v>0.05740181268882175</v>
      </c>
      <c r="S176" s="28">
        <f t="shared" si="17"/>
        <v>0.08446866485013624</v>
      </c>
    </row>
    <row r="177" spans="1:19" ht="12.75">
      <c r="A177" s="11" t="s">
        <v>615</v>
      </c>
      <c r="B177" s="11" t="s">
        <v>616</v>
      </c>
      <c r="C177" s="11" t="s">
        <v>615</v>
      </c>
      <c r="D177" s="11" t="s">
        <v>616</v>
      </c>
      <c r="E177" s="11" t="s">
        <v>195</v>
      </c>
      <c r="F177" s="12">
        <v>974</v>
      </c>
      <c r="G177" s="12">
        <v>953</v>
      </c>
      <c r="H177" s="35">
        <v>8</v>
      </c>
      <c r="I177" s="36">
        <v>18</v>
      </c>
      <c r="J177" s="35">
        <v>942</v>
      </c>
      <c r="K177" s="36">
        <v>904</v>
      </c>
      <c r="L177" s="35">
        <v>24</v>
      </c>
      <c r="M177" s="36">
        <v>31</v>
      </c>
      <c r="N177" s="63">
        <f t="shared" si="12"/>
        <v>0.008213552361396304</v>
      </c>
      <c r="O177" s="64">
        <f t="shared" si="13"/>
        <v>0.01888772298006296</v>
      </c>
      <c r="P177" s="37">
        <f t="shared" si="14"/>
        <v>0.9671457905544147</v>
      </c>
      <c r="Q177" s="38">
        <f t="shared" si="15"/>
        <v>0.9485834207764953</v>
      </c>
      <c r="R177" s="39">
        <f t="shared" si="16"/>
        <v>0.024640657084188913</v>
      </c>
      <c r="S177" s="40">
        <f t="shared" si="17"/>
        <v>0.03252885624344176</v>
      </c>
    </row>
    <row r="178" spans="1:19" ht="12.75">
      <c r="A178" s="9" t="s">
        <v>617</v>
      </c>
      <c r="B178" s="9" t="s">
        <v>618</v>
      </c>
      <c r="C178" s="9" t="s">
        <v>617</v>
      </c>
      <c r="D178" s="9" t="s">
        <v>618</v>
      </c>
      <c r="E178" s="9" t="s">
        <v>196</v>
      </c>
      <c r="F178" s="10">
        <v>10974</v>
      </c>
      <c r="G178" s="10">
        <v>11088</v>
      </c>
      <c r="H178" s="22">
        <v>237</v>
      </c>
      <c r="I178" s="23">
        <v>719</v>
      </c>
      <c r="J178" s="22">
        <v>9996</v>
      </c>
      <c r="K178" s="23">
        <v>9298</v>
      </c>
      <c r="L178" s="22">
        <v>741</v>
      </c>
      <c r="M178" s="23">
        <v>1071</v>
      </c>
      <c r="N178" s="61">
        <f t="shared" si="12"/>
        <v>0.021596500820120285</v>
      </c>
      <c r="O178" s="62">
        <f t="shared" si="13"/>
        <v>0.06484487734487734</v>
      </c>
      <c r="P178" s="26">
        <f t="shared" si="14"/>
        <v>0.910880262438491</v>
      </c>
      <c r="Q178" s="27">
        <f t="shared" si="15"/>
        <v>0.8385642135642135</v>
      </c>
      <c r="R178" s="29">
        <f t="shared" si="16"/>
        <v>0.06752323674138874</v>
      </c>
      <c r="S178" s="28">
        <f t="shared" si="17"/>
        <v>0.09659090909090909</v>
      </c>
    </row>
    <row r="179" spans="1:19" ht="12.75">
      <c r="A179" s="7" t="s">
        <v>619</v>
      </c>
      <c r="B179" s="7" t="s">
        <v>620</v>
      </c>
      <c r="C179" s="7" t="s">
        <v>619</v>
      </c>
      <c r="D179" s="7" t="s">
        <v>620</v>
      </c>
      <c r="E179" s="7" t="s">
        <v>196</v>
      </c>
      <c r="F179" s="8">
        <v>2937</v>
      </c>
      <c r="G179" s="8">
        <v>3148</v>
      </c>
      <c r="H179" s="22">
        <v>15</v>
      </c>
      <c r="I179" s="23">
        <v>89</v>
      </c>
      <c r="J179" s="22">
        <v>2888</v>
      </c>
      <c r="K179" s="23">
        <v>2999</v>
      </c>
      <c r="L179" s="22">
        <v>34</v>
      </c>
      <c r="M179" s="23">
        <v>60</v>
      </c>
      <c r="N179" s="61">
        <f t="shared" si="12"/>
        <v>0.005107252298263534</v>
      </c>
      <c r="O179" s="62">
        <f t="shared" si="13"/>
        <v>0.028271918678526048</v>
      </c>
      <c r="P179" s="26">
        <f t="shared" si="14"/>
        <v>0.9833163091590058</v>
      </c>
      <c r="Q179" s="27">
        <f t="shared" si="15"/>
        <v>0.9526683608640406</v>
      </c>
      <c r="R179" s="29">
        <f t="shared" si="16"/>
        <v>0.011576438542730678</v>
      </c>
      <c r="S179" s="28">
        <f t="shared" si="17"/>
        <v>0.01905972045743329</v>
      </c>
    </row>
    <row r="180" spans="1:19" ht="12.75">
      <c r="A180" s="7" t="s">
        <v>621</v>
      </c>
      <c r="B180" s="7" t="s">
        <v>622</v>
      </c>
      <c r="C180" s="7" t="s">
        <v>621</v>
      </c>
      <c r="D180" s="7" t="s">
        <v>622</v>
      </c>
      <c r="E180" s="7" t="s">
        <v>196</v>
      </c>
      <c r="F180" s="8">
        <v>1438</v>
      </c>
      <c r="G180" s="8">
        <v>1486</v>
      </c>
      <c r="H180" s="22">
        <v>10</v>
      </c>
      <c r="I180" s="23">
        <v>16</v>
      </c>
      <c r="J180" s="22">
        <v>1403</v>
      </c>
      <c r="K180" s="23">
        <v>1449</v>
      </c>
      <c r="L180" s="22">
        <v>25</v>
      </c>
      <c r="M180" s="23">
        <v>21</v>
      </c>
      <c r="N180" s="61">
        <f t="shared" si="12"/>
        <v>0.006954102920723227</v>
      </c>
      <c r="O180" s="62">
        <f t="shared" si="13"/>
        <v>0.010767160161507403</v>
      </c>
      <c r="P180" s="26">
        <f t="shared" si="14"/>
        <v>0.9756606397774688</v>
      </c>
      <c r="Q180" s="27">
        <f t="shared" si="15"/>
        <v>0.9751009421265141</v>
      </c>
      <c r="R180" s="29">
        <f t="shared" si="16"/>
        <v>0.017385257301808066</v>
      </c>
      <c r="S180" s="28">
        <f t="shared" si="17"/>
        <v>0.014131897711978465</v>
      </c>
    </row>
    <row r="181" spans="1:19" ht="12.75">
      <c r="A181" s="7" t="s">
        <v>623</v>
      </c>
      <c r="B181" s="7" t="s">
        <v>624</v>
      </c>
      <c r="C181" s="7" t="s">
        <v>623</v>
      </c>
      <c r="D181" s="7" t="s">
        <v>624</v>
      </c>
      <c r="E181" s="7" t="s">
        <v>196</v>
      </c>
      <c r="F181" s="8">
        <v>1404</v>
      </c>
      <c r="G181" s="8">
        <v>1329</v>
      </c>
      <c r="H181" s="22">
        <v>5</v>
      </c>
      <c r="I181" s="23">
        <v>27</v>
      </c>
      <c r="J181" s="22">
        <v>1398</v>
      </c>
      <c r="K181" s="23">
        <v>1290</v>
      </c>
      <c r="L181" s="22">
        <v>1</v>
      </c>
      <c r="M181" s="23">
        <v>12</v>
      </c>
      <c r="N181" s="61">
        <f t="shared" si="12"/>
        <v>0.0035612535612535613</v>
      </c>
      <c r="O181" s="62">
        <f t="shared" si="13"/>
        <v>0.020316027088036117</v>
      </c>
      <c r="P181" s="26">
        <f t="shared" si="14"/>
        <v>0.9957264957264957</v>
      </c>
      <c r="Q181" s="27">
        <f t="shared" si="15"/>
        <v>0.9706546275395034</v>
      </c>
      <c r="R181" s="29">
        <f t="shared" si="16"/>
        <v>0.0007122507122507123</v>
      </c>
      <c r="S181" s="28">
        <f t="shared" si="17"/>
        <v>0.009029345372460496</v>
      </c>
    </row>
    <row r="182" spans="1:19" ht="12.75">
      <c r="A182" s="7" t="s">
        <v>625</v>
      </c>
      <c r="B182" s="7" t="s">
        <v>626</v>
      </c>
      <c r="C182" s="7" t="s">
        <v>625</v>
      </c>
      <c r="D182" s="7" t="s">
        <v>626</v>
      </c>
      <c r="E182" s="7" t="s">
        <v>196</v>
      </c>
      <c r="F182" s="8">
        <v>789</v>
      </c>
      <c r="G182" s="8">
        <v>775</v>
      </c>
      <c r="H182" s="22">
        <v>10</v>
      </c>
      <c r="I182" s="23">
        <v>9</v>
      </c>
      <c r="J182" s="22">
        <v>765</v>
      </c>
      <c r="K182" s="23">
        <v>751</v>
      </c>
      <c r="L182" s="22">
        <v>14</v>
      </c>
      <c r="M182" s="23">
        <v>15</v>
      </c>
      <c r="N182" s="61">
        <f t="shared" si="12"/>
        <v>0.012674271229404309</v>
      </c>
      <c r="O182" s="62">
        <f t="shared" si="13"/>
        <v>0.011612903225806452</v>
      </c>
      <c r="P182" s="26">
        <f t="shared" si="14"/>
        <v>0.9695817490494296</v>
      </c>
      <c r="Q182" s="27">
        <f t="shared" si="15"/>
        <v>0.9690322580645161</v>
      </c>
      <c r="R182" s="29">
        <f t="shared" si="16"/>
        <v>0.017743979721166033</v>
      </c>
      <c r="S182" s="28">
        <f t="shared" si="17"/>
        <v>0.01935483870967742</v>
      </c>
    </row>
    <row r="183" spans="1:19" ht="12.75">
      <c r="A183" s="7" t="s">
        <v>627</v>
      </c>
      <c r="B183" s="7" t="s">
        <v>628</v>
      </c>
      <c r="C183" s="7" t="s">
        <v>627</v>
      </c>
      <c r="D183" s="7" t="s">
        <v>628</v>
      </c>
      <c r="E183" s="7" t="s">
        <v>196</v>
      </c>
      <c r="F183" s="8">
        <v>3708</v>
      </c>
      <c r="G183" s="8">
        <v>3933</v>
      </c>
      <c r="H183" s="22">
        <v>32</v>
      </c>
      <c r="I183" s="23">
        <v>169</v>
      </c>
      <c r="J183" s="22">
        <v>3630</v>
      </c>
      <c r="K183" s="23">
        <v>3681</v>
      </c>
      <c r="L183" s="22">
        <v>46</v>
      </c>
      <c r="M183" s="23">
        <v>83</v>
      </c>
      <c r="N183" s="61">
        <f t="shared" si="12"/>
        <v>0.008629989212513484</v>
      </c>
      <c r="O183" s="62">
        <f t="shared" si="13"/>
        <v>0.04296974319857615</v>
      </c>
      <c r="P183" s="26">
        <f t="shared" si="14"/>
        <v>0.9789644012944984</v>
      </c>
      <c r="Q183" s="27">
        <f t="shared" si="15"/>
        <v>0.9359267734553776</v>
      </c>
      <c r="R183" s="29">
        <f t="shared" si="16"/>
        <v>0.012405609492988134</v>
      </c>
      <c r="S183" s="28">
        <f t="shared" si="17"/>
        <v>0.021103483346046274</v>
      </c>
    </row>
    <row r="184" spans="1:19" ht="12.75">
      <c r="A184" s="7" t="s">
        <v>629</v>
      </c>
      <c r="B184" s="7" t="s">
        <v>630</v>
      </c>
      <c r="C184" s="7" t="s">
        <v>629</v>
      </c>
      <c r="D184" s="7" t="s">
        <v>630</v>
      </c>
      <c r="E184" s="7" t="s">
        <v>196</v>
      </c>
      <c r="F184" s="8">
        <v>1130</v>
      </c>
      <c r="G184" s="8">
        <v>1143</v>
      </c>
      <c r="H184" s="22">
        <v>7</v>
      </c>
      <c r="I184" s="23">
        <v>9</v>
      </c>
      <c r="J184" s="22">
        <v>1111</v>
      </c>
      <c r="K184" s="23">
        <v>1112</v>
      </c>
      <c r="L184" s="22">
        <v>12</v>
      </c>
      <c r="M184" s="23">
        <v>22</v>
      </c>
      <c r="N184" s="61">
        <f t="shared" si="12"/>
        <v>0.006194690265486726</v>
      </c>
      <c r="O184" s="62">
        <f t="shared" si="13"/>
        <v>0.007874015748031496</v>
      </c>
      <c r="P184" s="26">
        <f t="shared" si="14"/>
        <v>0.9831858407079646</v>
      </c>
      <c r="Q184" s="27">
        <f t="shared" si="15"/>
        <v>0.9728783902012248</v>
      </c>
      <c r="R184" s="29">
        <f t="shared" si="16"/>
        <v>0.010619469026548672</v>
      </c>
      <c r="S184" s="28">
        <f t="shared" si="17"/>
        <v>0.019247594050743656</v>
      </c>
    </row>
    <row r="185" spans="1:19" ht="12.75">
      <c r="A185" s="7" t="s">
        <v>631</v>
      </c>
      <c r="B185" s="7" t="s">
        <v>632</v>
      </c>
      <c r="C185" s="7" t="s">
        <v>631</v>
      </c>
      <c r="D185" s="7" t="s">
        <v>632</v>
      </c>
      <c r="E185" s="7" t="s">
        <v>196</v>
      </c>
      <c r="F185" s="8">
        <v>5756</v>
      </c>
      <c r="G185" s="8">
        <v>10839</v>
      </c>
      <c r="H185" s="22">
        <v>34</v>
      </c>
      <c r="I185" s="23">
        <v>233</v>
      </c>
      <c r="J185" s="22">
        <v>5645</v>
      </c>
      <c r="K185" s="23">
        <v>10305</v>
      </c>
      <c r="L185" s="22">
        <v>77</v>
      </c>
      <c r="M185" s="23">
        <v>301</v>
      </c>
      <c r="N185" s="61">
        <f t="shared" si="12"/>
        <v>0.00590687977762335</v>
      </c>
      <c r="O185" s="62">
        <f t="shared" si="13"/>
        <v>0.021496448011809208</v>
      </c>
      <c r="P185" s="26">
        <f t="shared" si="14"/>
        <v>0.9807157748436414</v>
      </c>
      <c r="Q185" s="27">
        <f t="shared" si="15"/>
        <v>0.9507334624965402</v>
      </c>
      <c r="R185" s="29">
        <f t="shared" si="16"/>
        <v>0.013377345378735233</v>
      </c>
      <c r="S185" s="28">
        <f t="shared" si="17"/>
        <v>0.02777008949165052</v>
      </c>
    </row>
    <row r="186" spans="1:19" ht="12.75">
      <c r="A186" s="7" t="s">
        <v>633</v>
      </c>
      <c r="B186" s="7" t="s">
        <v>634</v>
      </c>
      <c r="C186" s="7" t="s">
        <v>633</v>
      </c>
      <c r="D186" s="7" t="s">
        <v>634</v>
      </c>
      <c r="E186" s="7" t="s">
        <v>196</v>
      </c>
      <c r="F186" s="8">
        <v>1089</v>
      </c>
      <c r="G186" s="8">
        <v>1132</v>
      </c>
      <c r="H186" s="22">
        <v>16</v>
      </c>
      <c r="I186" s="23">
        <v>89</v>
      </c>
      <c r="J186" s="22">
        <v>1062</v>
      </c>
      <c r="K186" s="23">
        <v>1020</v>
      </c>
      <c r="L186" s="22">
        <v>11</v>
      </c>
      <c r="M186" s="23">
        <v>23</v>
      </c>
      <c r="N186" s="61">
        <f t="shared" si="12"/>
        <v>0.014692378328741965</v>
      </c>
      <c r="O186" s="62">
        <f t="shared" si="13"/>
        <v>0.07862190812720848</v>
      </c>
      <c r="P186" s="26">
        <f t="shared" si="14"/>
        <v>0.9752066115702479</v>
      </c>
      <c r="Q186" s="27">
        <f t="shared" si="15"/>
        <v>0.901060070671378</v>
      </c>
      <c r="R186" s="29">
        <f t="shared" si="16"/>
        <v>0.010101010101010102</v>
      </c>
      <c r="S186" s="28">
        <f t="shared" si="17"/>
        <v>0.020318021201413426</v>
      </c>
    </row>
    <row r="187" spans="1:19" ht="12.75">
      <c r="A187" s="7" t="s">
        <v>635</v>
      </c>
      <c r="B187" s="7" t="s">
        <v>636</v>
      </c>
      <c r="C187" s="7" t="s">
        <v>635</v>
      </c>
      <c r="D187" s="7" t="s">
        <v>636</v>
      </c>
      <c r="E187" s="7" t="s">
        <v>196</v>
      </c>
      <c r="F187" s="8">
        <v>321</v>
      </c>
      <c r="G187" s="8">
        <v>309</v>
      </c>
      <c r="H187" s="22">
        <v>4</v>
      </c>
      <c r="I187" s="23">
        <v>21</v>
      </c>
      <c r="J187" s="22">
        <v>316</v>
      </c>
      <c r="K187" s="23">
        <v>285</v>
      </c>
      <c r="L187" s="22">
        <v>1</v>
      </c>
      <c r="M187" s="23">
        <v>3</v>
      </c>
      <c r="N187" s="61">
        <f t="shared" si="12"/>
        <v>0.012461059190031152</v>
      </c>
      <c r="O187" s="62">
        <f t="shared" si="13"/>
        <v>0.06796116504854369</v>
      </c>
      <c r="P187" s="26">
        <f t="shared" si="14"/>
        <v>0.9844236760124611</v>
      </c>
      <c r="Q187" s="27">
        <f t="shared" si="15"/>
        <v>0.9223300970873787</v>
      </c>
      <c r="R187" s="29">
        <f t="shared" si="16"/>
        <v>0.003115264797507788</v>
      </c>
      <c r="S187" s="28">
        <f t="shared" si="17"/>
        <v>0.009708737864077669</v>
      </c>
    </row>
    <row r="188" spans="1:19" ht="12.75">
      <c r="A188" s="7" t="s">
        <v>637</v>
      </c>
      <c r="B188" s="7" t="s">
        <v>638</v>
      </c>
      <c r="C188" s="7" t="s">
        <v>637</v>
      </c>
      <c r="D188" s="7" t="s">
        <v>638</v>
      </c>
      <c r="E188" s="7" t="s">
        <v>196</v>
      </c>
      <c r="F188" s="8">
        <v>688</v>
      </c>
      <c r="G188" s="8">
        <v>2209</v>
      </c>
      <c r="H188" s="22">
        <v>7</v>
      </c>
      <c r="I188" s="23">
        <v>88</v>
      </c>
      <c r="J188" s="22">
        <v>659</v>
      </c>
      <c r="K188" s="23">
        <v>2006</v>
      </c>
      <c r="L188" s="22">
        <v>22</v>
      </c>
      <c r="M188" s="23">
        <v>115</v>
      </c>
      <c r="N188" s="61">
        <f t="shared" si="12"/>
        <v>0.010174418604651164</v>
      </c>
      <c r="O188" s="62">
        <f t="shared" si="13"/>
        <v>0.039837030330466275</v>
      </c>
      <c r="P188" s="26">
        <f t="shared" si="14"/>
        <v>0.9578488372093024</v>
      </c>
      <c r="Q188" s="27">
        <f t="shared" si="15"/>
        <v>0.908103214124038</v>
      </c>
      <c r="R188" s="29">
        <f t="shared" si="16"/>
        <v>0.03197674418604651</v>
      </c>
      <c r="S188" s="28">
        <f t="shared" si="17"/>
        <v>0.052059755545495696</v>
      </c>
    </row>
    <row r="189" spans="1:19" ht="12.75">
      <c r="A189" s="7" t="s">
        <v>639</v>
      </c>
      <c r="B189" s="7" t="s">
        <v>640</v>
      </c>
      <c r="C189" s="7" t="s">
        <v>639</v>
      </c>
      <c r="D189" s="7" t="s">
        <v>640</v>
      </c>
      <c r="E189" s="7" t="s">
        <v>196</v>
      </c>
      <c r="F189" s="8">
        <v>3301</v>
      </c>
      <c r="G189" s="8">
        <v>3236</v>
      </c>
      <c r="H189" s="22">
        <v>19</v>
      </c>
      <c r="I189" s="23">
        <v>103</v>
      </c>
      <c r="J189" s="22">
        <v>3244</v>
      </c>
      <c r="K189" s="23">
        <v>3070</v>
      </c>
      <c r="L189" s="22">
        <v>38</v>
      </c>
      <c r="M189" s="23">
        <v>63</v>
      </c>
      <c r="N189" s="61">
        <f t="shared" si="12"/>
        <v>0.005755831566192063</v>
      </c>
      <c r="O189" s="62">
        <f t="shared" si="13"/>
        <v>0.031829419035846726</v>
      </c>
      <c r="P189" s="26">
        <f t="shared" si="14"/>
        <v>0.9827325053014239</v>
      </c>
      <c r="Q189" s="27">
        <f t="shared" si="15"/>
        <v>0.9487021013597033</v>
      </c>
      <c r="R189" s="29">
        <f t="shared" si="16"/>
        <v>0.011511663132384126</v>
      </c>
      <c r="S189" s="28">
        <f t="shared" si="17"/>
        <v>0.01946847960444994</v>
      </c>
    </row>
    <row r="190" spans="1:19" ht="12.75">
      <c r="A190" s="7" t="s">
        <v>641</v>
      </c>
      <c r="B190" s="7" t="s">
        <v>642</v>
      </c>
      <c r="C190" s="7" t="s">
        <v>641</v>
      </c>
      <c r="D190" s="7" t="s">
        <v>642</v>
      </c>
      <c r="E190" s="7" t="s">
        <v>196</v>
      </c>
      <c r="F190" s="8">
        <v>1457</v>
      </c>
      <c r="G190" s="8">
        <v>1508</v>
      </c>
      <c r="H190" s="22">
        <v>6</v>
      </c>
      <c r="I190" s="23">
        <v>13</v>
      </c>
      <c r="J190" s="22">
        <v>1441</v>
      </c>
      <c r="K190" s="23">
        <v>1472</v>
      </c>
      <c r="L190" s="22">
        <v>10</v>
      </c>
      <c r="M190" s="23">
        <v>23</v>
      </c>
      <c r="N190" s="61">
        <f t="shared" si="12"/>
        <v>0.004118050789293068</v>
      </c>
      <c r="O190" s="62">
        <f t="shared" si="13"/>
        <v>0.008620689655172414</v>
      </c>
      <c r="P190" s="26">
        <f t="shared" si="14"/>
        <v>0.9890185312285518</v>
      </c>
      <c r="Q190" s="27">
        <f t="shared" si="15"/>
        <v>0.9761273209549072</v>
      </c>
      <c r="R190" s="29">
        <f t="shared" si="16"/>
        <v>0.0068634179821551134</v>
      </c>
      <c r="S190" s="28">
        <f t="shared" si="17"/>
        <v>0.015251989389920425</v>
      </c>
    </row>
    <row r="191" spans="1:19" ht="12.75">
      <c r="A191" s="7" t="s">
        <v>643</v>
      </c>
      <c r="B191" s="7" t="s">
        <v>644</v>
      </c>
      <c r="C191" s="7" t="s">
        <v>643</v>
      </c>
      <c r="D191" s="7" t="s">
        <v>644</v>
      </c>
      <c r="E191" s="7" t="s">
        <v>196</v>
      </c>
      <c r="F191" s="8">
        <v>252</v>
      </c>
      <c r="G191" s="8">
        <v>253</v>
      </c>
      <c r="H191" s="22">
        <v>0</v>
      </c>
      <c r="I191" s="23">
        <v>7</v>
      </c>
      <c r="J191" s="22">
        <v>248</v>
      </c>
      <c r="K191" s="23">
        <v>242</v>
      </c>
      <c r="L191" s="22">
        <v>4</v>
      </c>
      <c r="M191" s="23">
        <v>4</v>
      </c>
      <c r="N191" s="61">
        <f t="shared" si="12"/>
        <v>0</v>
      </c>
      <c r="O191" s="62">
        <f t="shared" si="13"/>
        <v>0.02766798418972332</v>
      </c>
      <c r="P191" s="26">
        <f t="shared" si="14"/>
        <v>0.9841269841269841</v>
      </c>
      <c r="Q191" s="27">
        <f t="shared" si="15"/>
        <v>0.9565217391304348</v>
      </c>
      <c r="R191" s="29">
        <f t="shared" si="16"/>
        <v>0.015873015873015872</v>
      </c>
      <c r="S191" s="28">
        <f t="shared" si="17"/>
        <v>0.015810276679841896</v>
      </c>
    </row>
    <row r="192" spans="1:19" ht="12.75">
      <c r="A192" s="7" t="s">
        <v>645</v>
      </c>
      <c r="B192" s="7" t="s">
        <v>646</v>
      </c>
      <c r="C192" s="7" t="s">
        <v>645</v>
      </c>
      <c r="D192" s="7" t="s">
        <v>646</v>
      </c>
      <c r="E192" s="7" t="s">
        <v>196</v>
      </c>
      <c r="F192" s="8">
        <v>812</v>
      </c>
      <c r="G192" s="8">
        <v>798</v>
      </c>
      <c r="H192" s="22">
        <v>1</v>
      </c>
      <c r="I192" s="23">
        <v>5</v>
      </c>
      <c r="J192" s="22">
        <v>784</v>
      </c>
      <c r="K192" s="23">
        <v>769</v>
      </c>
      <c r="L192" s="22">
        <v>27</v>
      </c>
      <c r="M192" s="23">
        <v>24</v>
      </c>
      <c r="N192" s="61">
        <f t="shared" si="12"/>
        <v>0.0012315270935960591</v>
      </c>
      <c r="O192" s="62">
        <f t="shared" si="13"/>
        <v>0.006265664160401002</v>
      </c>
      <c r="P192" s="26">
        <f t="shared" si="14"/>
        <v>0.9655172413793104</v>
      </c>
      <c r="Q192" s="27">
        <f t="shared" si="15"/>
        <v>0.9636591478696742</v>
      </c>
      <c r="R192" s="29">
        <f t="shared" si="16"/>
        <v>0.0332512315270936</v>
      </c>
      <c r="S192" s="28">
        <f t="shared" si="17"/>
        <v>0.03007518796992481</v>
      </c>
    </row>
    <row r="193" spans="1:19" ht="12.75">
      <c r="A193" s="7" t="s">
        <v>647</v>
      </c>
      <c r="B193" s="7" t="s">
        <v>648</v>
      </c>
      <c r="C193" s="7" t="s">
        <v>647</v>
      </c>
      <c r="D193" s="7" t="s">
        <v>648</v>
      </c>
      <c r="E193" s="7" t="s">
        <v>196</v>
      </c>
      <c r="F193" s="8">
        <v>1550</v>
      </c>
      <c r="G193" s="8">
        <v>2713</v>
      </c>
      <c r="H193" s="22">
        <v>15</v>
      </c>
      <c r="I193" s="23">
        <v>40</v>
      </c>
      <c r="J193" s="22">
        <v>1513</v>
      </c>
      <c r="K193" s="23">
        <v>2606</v>
      </c>
      <c r="L193" s="22">
        <v>22</v>
      </c>
      <c r="M193" s="23">
        <v>67</v>
      </c>
      <c r="N193" s="61">
        <f t="shared" si="12"/>
        <v>0.00967741935483871</v>
      </c>
      <c r="O193" s="62">
        <f t="shared" si="13"/>
        <v>0.014743826022852931</v>
      </c>
      <c r="P193" s="26">
        <f t="shared" si="14"/>
        <v>0.9761290322580645</v>
      </c>
      <c r="Q193" s="27">
        <f t="shared" si="15"/>
        <v>0.9605602653888684</v>
      </c>
      <c r="R193" s="29">
        <f t="shared" si="16"/>
        <v>0.014193548387096775</v>
      </c>
      <c r="S193" s="28">
        <f t="shared" si="17"/>
        <v>0.024695908588278657</v>
      </c>
    </row>
    <row r="194" spans="1:19" ht="12.75">
      <c r="A194" s="7" t="s">
        <v>649</v>
      </c>
      <c r="B194" s="7" t="s">
        <v>650</v>
      </c>
      <c r="C194" s="7" t="s">
        <v>649</v>
      </c>
      <c r="D194" s="7" t="s">
        <v>650</v>
      </c>
      <c r="E194" s="7" t="s">
        <v>196</v>
      </c>
      <c r="F194" s="8">
        <v>649</v>
      </c>
      <c r="G194" s="8">
        <v>636</v>
      </c>
      <c r="H194" s="22">
        <v>1</v>
      </c>
      <c r="I194" s="23">
        <v>5</v>
      </c>
      <c r="J194" s="22">
        <v>641</v>
      </c>
      <c r="K194" s="23">
        <v>623</v>
      </c>
      <c r="L194" s="22">
        <v>7</v>
      </c>
      <c r="M194" s="23">
        <v>8</v>
      </c>
      <c r="N194" s="61">
        <f t="shared" si="12"/>
        <v>0.0015408320493066256</v>
      </c>
      <c r="O194" s="62">
        <f t="shared" si="13"/>
        <v>0.007861635220125786</v>
      </c>
      <c r="P194" s="26">
        <f t="shared" si="14"/>
        <v>0.987673343605547</v>
      </c>
      <c r="Q194" s="27">
        <f t="shared" si="15"/>
        <v>0.9795597484276729</v>
      </c>
      <c r="R194" s="29">
        <f t="shared" si="16"/>
        <v>0.01078582434514638</v>
      </c>
      <c r="S194" s="28">
        <f t="shared" si="17"/>
        <v>0.012578616352201259</v>
      </c>
    </row>
    <row r="195" spans="1:19" ht="12.75">
      <c r="A195" s="7" t="s">
        <v>651</v>
      </c>
      <c r="B195" s="7" t="s">
        <v>652</v>
      </c>
      <c r="C195" s="7" t="s">
        <v>651</v>
      </c>
      <c r="D195" s="7" t="s">
        <v>652</v>
      </c>
      <c r="E195" s="7" t="s">
        <v>196</v>
      </c>
      <c r="F195" s="8">
        <v>1383</v>
      </c>
      <c r="G195" s="8">
        <v>1456</v>
      </c>
      <c r="H195" s="22">
        <v>15</v>
      </c>
      <c r="I195" s="23">
        <v>13</v>
      </c>
      <c r="J195" s="22">
        <v>1338</v>
      </c>
      <c r="K195" s="23">
        <v>1420</v>
      </c>
      <c r="L195" s="22">
        <v>30</v>
      </c>
      <c r="M195" s="23">
        <v>23</v>
      </c>
      <c r="N195" s="61">
        <f t="shared" si="12"/>
        <v>0.010845986984815618</v>
      </c>
      <c r="O195" s="62">
        <f t="shared" si="13"/>
        <v>0.008928571428571428</v>
      </c>
      <c r="P195" s="26">
        <f t="shared" si="14"/>
        <v>0.9674620390455532</v>
      </c>
      <c r="Q195" s="27">
        <f t="shared" si="15"/>
        <v>0.9752747252747253</v>
      </c>
      <c r="R195" s="29">
        <f t="shared" si="16"/>
        <v>0.021691973969631236</v>
      </c>
      <c r="S195" s="28">
        <f t="shared" si="17"/>
        <v>0.015796703296703296</v>
      </c>
    </row>
    <row r="196" spans="1:19" ht="12.75">
      <c r="A196" s="11" t="s">
        <v>653</v>
      </c>
      <c r="B196" s="11" t="s">
        <v>654</v>
      </c>
      <c r="C196" s="11" t="s">
        <v>653</v>
      </c>
      <c r="D196" s="11" t="s">
        <v>654</v>
      </c>
      <c r="E196" s="11" t="s">
        <v>196</v>
      </c>
      <c r="F196" s="12">
        <v>993</v>
      </c>
      <c r="G196" s="12">
        <v>980</v>
      </c>
      <c r="H196" s="35">
        <v>1</v>
      </c>
      <c r="I196" s="36">
        <v>35</v>
      </c>
      <c r="J196" s="35">
        <v>982</v>
      </c>
      <c r="K196" s="36">
        <v>927</v>
      </c>
      <c r="L196" s="35">
        <v>10</v>
      </c>
      <c r="M196" s="36">
        <v>18</v>
      </c>
      <c r="N196" s="63">
        <f t="shared" si="12"/>
        <v>0.0010070493454179255</v>
      </c>
      <c r="O196" s="64">
        <f t="shared" si="13"/>
        <v>0.03571428571428571</v>
      </c>
      <c r="P196" s="37">
        <f t="shared" si="14"/>
        <v>0.9889224572004028</v>
      </c>
      <c r="Q196" s="38">
        <f t="shared" si="15"/>
        <v>0.9459183673469388</v>
      </c>
      <c r="R196" s="39">
        <f t="shared" si="16"/>
        <v>0.010070493454179255</v>
      </c>
      <c r="S196" s="40">
        <f t="shared" si="17"/>
        <v>0.018367346938775512</v>
      </c>
    </row>
    <row r="197" spans="1:19" ht="12.75">
      <c r="A197" s="9" t="s">
        <v>655</v>
      </c>
      <c r="B197" s="9" t="s">
        <v>656</v>
      </c>
      <c r="C197" s="9" t="s">
        <v>655</v>
      </c>
      <c r="D197" s="9" t="s">
        <v>656</v>
      </c>
      <c r="E197" s="9" t="s">
        <v>197</v>
      </c>
      <c r="F197" s="10">
        <v>1881</v>
      </c>
      <c r="G197" s="10">
        <v>2076</v>
      </c>
      <c r="H197" s="22">
        <v>8</v>
      </c>
      <c r="I197" s="23">
        <v>6</v>
      </c>
      <c r="J197" s="22">
        <v>1859</v>
      </c>
      <c r="K197" s="23">
        <v>2023</v>
      </c>
      <c r="L197" s="22">
        <v>14</v>
      </c>
      <c r="M197" s="23">
        <v>47</v>
      </c>
      <c r="N197" s="61">
        <f t="shared" si="12"/>
        <v>0.004253056884635832</v>
      </c>
      <c r="O197" s="62">
        <f t="shared" si="13"/>
        <v>0.002890173410404624</v>
      </c>
      <c r="P197" s="26">
        <f t="shared" si="14"/>
        <v>0.9883040935672515</v>
      </c>
      <c r="Q197" s="27">
        <f t="shared" si="15"/>
        <v>0.9744701348747592</v>
      </c>
      <c r="R197" s="29">
        <f t="shared" si="16"/>
        <v>0.007442849548112706</v>
      </c>
      <c r="S197" s="28">
        <f t="shared" si="17"/>
        <v>0.022639691714836225</v>
      </c>
    </row>
    <row r="198" spans="1:19" ht="12.75">
      <c r="A198" s="7" t="s">
        <v>657</v>
      </c>
      <c r="B198" s="7" t="s">
        <v>658</v>
      </c>
      <c r="C198" s="7" t="s">
        <v>657</v>
      </c>
      <c r="D198" s="7" t="s">
        <v>658</v>
      </c>
      <c r="E198" s="7" t="s">
        <v>197</v>
      </c>
      <c r="F198" s="8">
        <v>710</v>
      </c>
      <c r="G198" s="8">
        <v>759</v>
      </c>
      <c r="H198" s="22">
        <v>3</v>
      </c>
      <c r="I198" s="23">
        <v>20</v>
      </c>
      <c r="J198" s="22">
        <v>698</v>
      </c>
      <c r="K198" s="23">
        <v>728</v>
      </c>
      <c r="L198" s="22">
        <v>9</v>
      </c>
      <c r="M198" s="23">
        <v>11</v>
      </c>
      <c r="N198" s="61">
        <f t="shared" si="12"/>
        <v>0.004225352112676056</v>
      </c>
      <c r="O198" s="62">
        <f t="shared" si="13"/>
        <v>0.026350461133069828</v>
      </c>
      <c r="P198" s="26">
        <f t="shared" si="14"/>
        <v>0.9830985915492958</v>
      </c>
      <c r="Q198" s="27">
        <f t="shared" si="15"/>
        <v>0.9591567852437418</v>
      </c>
      <c r="R198" s="29">
        <f t="shared" si="16"/>
        <v>0.01267605633802817</v>
      </c>
      <c r="S198" s="28">
        <f t="shared" si="17"/>
        <v>0.014492753623188406</v>
      </c>
    </row>
    <row r="199" spans="1:19" ht="12.75">
      <c r="A199" s="7" t="s">
        <v>659</v>
      </c>
      <c r="B199" s="7" t="s">
        <v>660</v>
      </c>
      <c r="C199" s="7" t="s">
        <v>659</v>
      </c>
      <c r="D199" s="7" t="s">
        <v>660</v>
      </c>
      <c r="E199" s="7" t="s">
        <v>197</v>
      </c>
      <c r="F199" s="8">
        <v>580</v>
      </c>
      <c r="G199" s="8">
        <v>697</v>
      </c>
      <c r="H199" s="22">
        <v>1</v>
      </c>
      <c r="I199" s="23">
        <v>17</v>
      </c>
      <c r="J199" s="22">
        <v>571</v>
      </c>
      <c r="K199" s="23">
        <v>674</v>
      </c>
      <c r="L199" s="22">
        <v>8</v>
      </c>
      <c r="M199" s="23">
        <v>6</v>
      </c>
      <c r="N199" s="61">
        <f aca="true" t="shared" si="18" ref="N199:N262">IF($F199=0,0,H199/$F199)</f>
        <v>0.0017241379310344827</v>
      </c>
      <c r="O199" s="62">
        <f aca="true" t="shared" si="19" ref="O199:O262">IF($G199=0,0,I199/$G199)</f>
        <v>0.024390243902439025</v>
      </c>
      <c r="P199" s="26">
        <f aca="true" t="shared" si="20" ref="P199:P262">IF($F199=0,0,J199/$F199)</f>
        <v>0.9844827586206897</v>
      </c>
      <c r="Q199" s="27">
        <f aca="true" t="shared" si="21" ref="Q199:Q262">IF($G199=0,0,K199/$G199)</f>
        <v>0.9670014347202296</v>
      </c>
      <c r="R199" s="29">
        <f aca="true" t="shared" si="22" ref="R199:R262">IF($F199=0,0,L199/$F199)</f>
        <v>0.013793103448275862</v>
      </c>
      <c r="S199" s="28">
        <f aca="true" t="shared" si="23" ref="S199:S262">IF($G199=0,0,M199/$G199)</f>
        <v>0.00860832137733142</v>
      </c>
    </row>
    <row r="200" spans="1:19" ht="12.75">
      <c r="A200" s="7" t="s">
        <v>661</v>
      </c>
      <c r="B200" s="7" t="s">
        <v>662</v>
      </c>
      <c r="C200" s="7" t="s">
        <v>661</v>
      </c>
      <c r="D200" s="7" t="s">
        <v>662</v>
      </c>
      <c r="E200" s="7" t="s">
        <v>197</v>
      </c>
      <c r="F200" s="8">
        <v>520</v>
      </c>
      <c r="G200" s="8">
        <v>517</v>
      </c>
      <c r="H200" s="22">
        <v>1</v>
      </c>
      <c r="I200" s="23">
        <v>1</v>
      </c>
      <c r="J200" s="22">
        <v>513</v>
      </c>
      <c r="K200" s="23">
        <v>512</v>
      </c>
      <c r="L200" s="22">
        <v>6</v>
      </c>
      <c r="M200" s="23">
        <v>4</v>
      </c>
      <c r="N200" s="61">
        <f t="shared" si="18"/>
        <v>0.0019230769230769232</v>
      </c>
      <c r="O200" s="62">
        <f t="shared" si="19"/>
        <v>0.0019342359767891683</v>
      </c>
      <c r="P200" s="26">
        <f t="shared" si="20"/>
        <v>0.9865384615384616</v>
      </c>
      <c r="Q200" s="27">
        <f t="shared" si="21"/>
        <v>0.9903288201160542</v>
      </c>
      <c r="R200" s="29">
        <f t="shared" si="22"/>
        <v>0.011538461538461539</v>
      </c>
      <c r="S200" s="28">
        <f t="shared" si="23"/>
        <v>0.007736943907156673</v>
      </c>
    </row>
    <row r="201" spans="1:19" ht="12.75">
      <c r="A201" s="7" t="s">
        <v>663</v>
      </c>
      <c r="B201" s="7" t="s">
        <v>664</v>
      </c>
      <c r="C201" s="7" t="s">
        <v>663</v>
      </c>
      <c r="D201" s="7" t="s">
        <v>664</v>
      </c>
      <c r="E201" s="7" t="s">
        <v>197</v>
      </c>
      <c r="F201" s="8">
        <v>3347</v>
      </c>
      <c r="G201" s="8">
        <v>3539</v>
      </c>
      <c r="H201" s="22">
        <v>11</v>
      </c>
      <c r="I201" s="23">
        <v>27</v>
      </c>
      <c r="J201" s="22">
        <v>3307</v>
      </c>
      <c r="K201" s="23">
        <v>3453</v>
      </c>
      <c r="L201" s="22">
        <v>29</v>
      </c>
      <c r="M201" s="23">
        <v>59</v>
      </c>
      <c r="N201" s="61">
        <f t="shared" si="18"/>
        <v>0.0032865252464893933</v>
      </c>
      <c r="O201" s="62">
        <f t="shared" si="19"/>
        <v>0.007629273806159932</v>
      </c>
      <c r="P201" s="26">
        <f t="shared" si="20"/>
        <v>0.9880489991036749</v>
      </c>
      <c r="Q201" s="27">
        <f t="shared" si="21"/>
        <v>0.975699350098898</v>
      </c>
      <c r="R201" s="29">
        <f t="shared" si="22"/>
        <v>0.008664475649835674</v>
      </c>
      <c r="S201" s="28">
        <f t="shared" si="23"/>
        <v>0.016671376094942073</v>
      </c>
    </row>
    <row r="202" spans="1:19" ht="12.75">
      <c r="A202" s="7" t="s">
        <v>665</v>
      </c>
      <c r="B202" s="7" t="s">
        <v>666</v>
      </c>
      <c r="C202" s="7" t="s">
        <v>665</v>
      </c>
      <c r="D202" s="7" t="s">
        <v>666</v>
      </c>
      <c r="E202" s="7" t="s">
        <v>197</v>
      </c>
      <c r="F202" s="8">
        <v>926</v>
      </c>
      <c r="G202" s="8">
        <v>1050</v>
      </c>
      <c r="H202" s="22">
        <v>2</v>
      </c>
      <c r="I202" s="23">
        <v>18</v>
      </c>
      <c r="J202" s="22">
        <v>920</v>
      </c>
      <c r="K202" s="23">
        <v>1010</v>
      </c>
      <c r="L202" s="22">
        <v>4</v>
      </c>
      <c r="M202" s="23">
        <v>22</v>
      </c>
      <c r="N202" s="61">
        <f t="shared" si="18"/>
        <v>0.0021598272138228943</v>
      </c>
      <c r="O202" s="62">
        <f t="shared" si="19"/>
        <v>0.017142857142857144</v>
      </c>
      <c r="P202" s="26">
        <f t="shared" si="20"/>
        <v>0.9935205183585313</v>
      </c>
      <c r="Q202" s="27">
        <f t="shared" si="21"/>
        <v>0.9619047619047619</v>
      </c>
      <c r="R202" s="29">
        <f t="shared" si="22"/>
        <v>0.004319654427645789</v>
      </c>
      <c r="S202" s="28">
        <f t="shared" si="23"/>
        <v>0.02095238095238095</v>
      </c>
    </row>
    <row r="203" spans="1:19" ht="12.75">
      <c r="A203" s="7" t="s">
        <v>667</v>
      </c>
      <c r="B203" s="7" t="s">
        <v>668</v>
      </c>
      <c r="C203" s="7" t="s">
        <v>667</v>
      </c>
      <c r="D203" s="7" t="s">
        <v>668</v>
      </c>
      <c r="E203" s="7" t="s">
        <v>197</v>
      </c>
      <c r="F203" s="8">
        <v>680</v>
      </c>
      <c r="G203" s="8">
        <v>552</v>
      </c>
      <c r="H203" s="22">
        <v>1</v>
      </c>
      <c r="I203" s="23">
        <v>4</v>
      </c>
      <c r="J203" s="22">
        <v>677</v>
      </c>
      <c r="K203" s="23">
        <v>540</v>
      </c>
      <c r="L203" s="22">
        <v>2</v>
      </c>
      <c r="M203" s="23">
        <v>8</v>
      </c>
      <c r="N203" s="61">
        <f t="shared" si="18"/>
        <v>0.0014705882352941176</v>
      </c>
      <c r="O203" s="62">
        <f t="shared" si="19"/>
        <v>0.007246376811594203</v>
      </c>
      <c r="P203" s="26">
        <f t="shared" si="20"/>
        <v>0.9955882352941177</v>
      </c>
      <c r="Q203" s="27">
        <f t="shared" si="21"/>
        <v>0.9782608695652174</v>
      </c>
      <c r="R203" s="29">
        <f t="shared" si="22"/>
        <v>0.0029411764705882353</v>
      </c>
      <c r="S203" s="28">
        <f t="shared" si="23"/>
        <v>0.014492753623188406</v>
      </c>
    </row>
    <row r="204" spans="1:19" ht="12.75">
      <c r="A204" s="7" t="s">
        <v>669</v>
      </c>
      <c r="B204" s="7" t="s">
        <v>670</v>
      </c>
      <c r="C204" s="7" t="s">
        <v>669</v>
      </c>
      <c r="D204" s="7" t="s">
        <v>670</v>
      </c>
      <c r="E204" s="7" t="s">
        <v>197</v>
      </c>
      <c r="F204" s="8">
        <v>1345</v>
      </c>
      <c r="G204" s="8">
        <v>1437</v>
      </c>
      <c r="H204" s="22">
        <v>2</v>
      </c>
      <c r="I204" s="23">
        <v>7</v>
      </c>
      <c r="J204" s="22">
        <v>1328</v>
      </c>
      <c r="K204" s="23">
        <v>1405</v>
      </c>
      <c r="L204" s="22">
        <v>15</v>
      </c>
      <c r="M204" s="23">
        <v>25</v>
      </c>
      <c r="N204" s="61">
        <f t="shared" si="18"/>
        <v>0.001486988847583643</v>
      </c>
      <c r="O204" s="62">
        <f t="shared" si="19"/>
        <v>0.0048712595685455815</v>
      </c>
      <c r="P204" s="26">
        <f t="shared" si="20"/>
        <v>0.9873605947955391</v>
      </c>
      <c r="Q204" s="27">
        <f t="shared" si="21"/>
        <v>0.977731384829506</v>
      </c>
      <c r="R204" s="29">
        <f t="shared" si="22"/>
        <v>0.011152416356877323</v>
      </c>
      <c r="S204" s="28">
        <f t="shared" si="23"/>
        <v>0.017397355601948505</v>
      </c>
    </row>
    <row r="205" spans="1:19" ht="12.75">
      <c r="A205" s="7" t="s">
        <v>671</v>
      </c>
      <c r="B205" s="7" t="s">
        <v>672</v>
      </c>
      <c r="C205" s="7" t="s">
        <v>671</v>
      </c>
      <c r="D205" s="7" t="s">
        <v>672</v>
      </c>
      <c r="E205" s="7" t="s">
        <v>197</v>
      </c>
      <c r="F205" s="8">
        <v>12925</v>
      </c>
      <c r="G205" s="8">
        <v>13661</v>
      </c>
      <c r="H205" s="22">
        <v>82</v>
      </c>
      <c r="I205" s="23">
        <v>221</v>
      </c>
      <c r="J205" s="22">
        <v>12579</v>
      </c>
      <c r="K205" s="23">
        <v>12835</v>
      </c>
      <c r="L205" s="22">
        <v>264</v>
      </c>
      <c r="M205" s="23">
        <v>605</v>
      </c>
      <c r="N205" s="61">
        <f t="shared" si="18"/>
        <v>0.006344294003868472</v>
      </c>
      <c r="O205" s="62">
        <f t="shared" si="19"/>
        <v>0.016177439426103505</v>
      </c>
      <c r="P205" s="26">
        <f t="shared" si="20"/>
        <v>0.9732301740812379</v>
      </c>
      <c r="Q205" s="27">
        <f t="shared" si="21"/>
        <v>0.939535905131396</v>
      </c>
      <c r="R205" s="29">
        <f t="shared" si="22"/>
        <v>0.020425531914893616</v>
      </c>
      <c r="S205" s="28">
        <f t="shared" si="23"/>
        <v>0.04428665544250055</v>
      </c>
    </row>
    <row r="206" spans="1:19" ht="12.75">
      <c r="A206" s="7" t="s">
        <v>673</v>
      </c>
      <c r="B206" s="7" t="s">
        <v>674</v>
      </c>
      <c r="C206" s="7" t="s">
        <v>673</v>
      </c>
      <c r="D206" s="7" t="s">
        <v>674</v>
      </c>
      <c r="E206" s="7" t="s">
        <v>197</v>
      </c>
      <c r="F206" s="8">
        <v>900</v>
      </c>
      <c r="G206" s="8">
        <v>864</v>
      </c>
      <c r="H206" s="22">
        <v>8</v>
      </c>
      <c r="I206" s="23">
        <v>9</v>
      </c>
      <c r="J206" s="22">
        <v>882</v>
      </c>
      <c r="K206" s="23">
        <v>841</v>
      </c>
      <c r="L206" s="22">
        <v>10</v>
      </c>
      <c r="M206" s="23">
        <v>14</v>
      </c>
      <c r="N206" s="61">
        <f t="shared" si="18"/>
        <v>0.008888888888888889</v>
      </c>
      <c r="O206" s="62">
        <f t="shared" si="19"/>
        <v>0.010416666666666666</v>
      </c>
      <c r="P206" s="26">
        <f t="shared" si="20"/>
        <v>0.98</v>
      </c>
      <c r="Q206" s="27">
        <f t="shared" si="21"/>
        <v>0.9733796296296297</v>
      </c>
      <c r="R206" s="29">
        <f t="shared" si="22"/>
        <v>0.011111111111111112</v>
      </c>
      <c r="S206" s="28">
        <f t="shared" si="23"/>
        <v>0.016203703703703703</v>
      </c>
    </row>
    <row r="207" spans="1:19" ht="12.75">
      <c r="A207" s="7" t="s">
        <v>675</v>
      </c>
      <c r="B207" s="7" t="s">
        <v>280</v>
      </c>
      <c r="C207" s="7" t="s">
        <v>675</v>
      </c>
      <c r="D207" s="7" t="s">
        <v>280</v>
      </c>
      <c r="E207" s="7" t="s">
        <v>197</v>
      </c>
      <c r="F207" s="8">
        <v>727</v>
      </c>
      <c r="G207" s="8">
        <v>856</v>
      </c>
      <c r="H207" s="22">
        <v>0</v>
      </c>
      <c r="I207" s="23">
        <v>4</v>
      </c>
      <c r="J207" s="22">
        <v>711</v>
      </c>
      <c r="K207" s="23">
        <v>836</v>
      </c>
      <c r="L207" s="22">
        <v>16</v>
      </c>
      <c r="M207" s="23">
        <v>16</v>
      </c>
      <c r="N207" s="61">
        <f t="shared" si="18"/>
        <v>0</v>
      </c>
      <c r="O207" s="62">
        <f t="shared" si="19"/>
        <v>0.004672897196261682</v>
      </c>
      <c r="P207" s="26">
        <f t="shared" si="20"/>
        <v>0.9779917469050894</v>
      </c>
      <c r="Q207" s="27">
        <f t="shared" si="21"/>
        <v>0.9766355140186916</v>
      </c>
      <c r="R207" s="29">
        <f t="shared" si="22"/>
        <v>0.02200825309491059</v>
      </c>
      <c r="S207" s="28">
        <f t="shared" si="23"/>
        <v>0.018691588785046728</v>
      </c>
    </row>
    <row r="208" spans="1:19" ht="12.75">
      <c r="A208" s="7" t="s">
        <v>676</v>
      </c>
      <c r="B208" s="7" t="s">
        <v>677</v>
      </c>
      <c r="C208" s="7" t="s">
        <v>676</v>
      </c>
      <c r="D208" s="7" t="s">
        <v>677</v>
      </c>
      <c r="E208" s="7" t="s">
        <v>197</v>
      </c>
      <c r="F208" s="8">
        <v>632</v>
      </c>
      <c r="G208" s="8">
        <v>805</v>
      </c>
      <c r="H208" s="22">
        <v>5</v>
      </c>
      <c r="I208" s="23">
        <v>13</v>
      </c>
      <c r="J208" s="22">
        <v>625</v>
      </c>
      <c r="K208" s="23">
        <v>777</v>
      </c>
      <c r="L208" s="22">
        <v>2</v>
      </c>
      <c r="M208" s="23">
        <v>15</v>
      </c>
      <c r="N208" s="61">
        <f t="shared" si="18"/>
        <v>0.007911392405063292</v>
      </c>
      <c r="O208" s="62">
        <f t="shared" si="19"/>
        <v>0.016149068322981366</v>
      </c>
      <c r="P208" s="26">
        <f t="shared" si="20"/>
        <v>0.9889240506329114</v>
      </c>
      <c r="Q208" s="27">
        <f t="shared" si="21"/>
        <v>0.9652173913043478</v>
      </c>
      <c r="R208" s="29">
        <f t="shared" si="22"/>
        <v>0.0031645569620253164</v>
      </c>
      <c r="S208" s="28">
        <f t="shared" si="23"/>
        <v>0.018633540372670808</v>
      </c>
    </row>
    <row r="209" spans="1:19" ht="12.75">
      <c r="A209" s="7" t="s">
        <v>678</v>
      </c>
      <c r="B209" s="7" t="s">
        <v>679</v>
      </c>
      <c r="C209" s="7" t="s">
        <v>678</v>
      </c>
      <c r="D209" s="7" t="s">
        <v>679</v>
      </c>
      <c r="E209" s="7" t="s">
        <v>197</v>
      </c>
      <c r="F209" s="8">
        <v>1466</v>
      </c>
      <c r="G209" s="8">
        <v>1467</v>
      </c>
      <c r="H209" s="22">
        <v>5</v>
      </c>
      <c r="I209" s="23">
        <v>3</v>
      </c>
      <c r="J209" s="22">
        <v>1441</v>
      </c>
      <c r="K209" s="23">
        <v>1431</v>
      </c>
      <c r="L209" s="22">
        <v>20</v>
      </c>
      <c r="M209" s="23">
        <v>33</v>
      </c>
      <c r="N209" s="61">
        <f t="shared" si="18"/>
        <v>0.0034106412005457027</v>
      </c>
      <c r="O209" s="62">
        <f t="shared" si="19"/>
        <v>0.002044989775051125</v>
      </c>
      <c r="P209" s="26">
        <f t="shared" si="20"/>
        <v>0.9829467939972715</v>
      </c>
      <c r="Q209" s="27">
        <f t="shared" si="21"/>
        <v>0.9754601226993865</v>
      </c>
      <c r="R209" s="29">
        <f t="shared" si="22"/>
        <v>0.013642564802182811</v>
      </c>
      <c r="S209" s="28">
        <f t="shared" si="23"/>
        <v>0.022494887525562373</v>
      </c>
    </row>
    <row r="210" spans="1:19" ht="12.75">
      <c r="A210" s="7" t="s">
        <v>680</v>
      </c>
      <c r="B210" s="7" t="s">
        <v>681</v>
      </c>
      <c r="C210" s="7" t="s">
        <v>680</v>
      </c>
      <c r="D210" s="7" t="s">
        <v>681</v>
      </c>
      <c r="E210" s="7" t="s">
        <v>197</v>
      </c>
      <c r="F210" s="8">
        <v>941</v>
      </c>
      <c r="G210" s="8">
        <v>936</v>
      </c>
      <c r="H210" s="22">
        <v>1</v>
      </c>
      <c r="I210" s="23">
        <v>17</v>
      </c>
      <c r="J210" s="22">
        <v>929</v>
      </c>
      <c r="K210" s="23">
        <v>910</v>
      </c>
      <c r="L210" s="22">
        <v>11</v>
      </c>
      <c r="M210" s="23">
        <v>9</v>
      </c>
      <c r="N210" s="61">
        <f t="shared" si="18"/>
        <v>0.0010626992561105207</v>
      </c>
      <c r="O210" s="62">
        <f t="shared" si="19"/>
        <v>0.018162393162393164</v>
      </c>
      <c r="P210" s="26">
        <f t="shared" si="20"/>
        <v>0.9872476089266737</v>
      </c>
      <c r="Q210" s="27">
        <f t="shared" si="21"/>
        <v>0.9722222222222222</v>
      </c>
      <c r="R210" s="29">
        <f t="shared" si="22"/>
        <v>0.011689691817215728</v>
      </c>
      <c r="S210" s="28">
        <f t="shared" si="23"/>
        <v>0.009615384615384616</v>
      </c>
    </row>
    <row r="211" spans="1:19" ht="12.75">
      <c r="A211" s="7" t="s">
        <v>682</v>
      </c>
      <c r="B211" s="7" t="s">
        <v>683</v>
      </c>
      <c r="C211" s="7" t="s">
        <v>682</v>
      </c>
      <c r="D211" s="7" t="s">
        <v>683</v>
      </c>
      <c r="E211" s="7" t="s">
        <v>197</v>
      </c>
      <c r="F211" s="8">
        <v>3049</v>
      </c>
      <c r="G211" s="8">
        <v>3053</v>
      </c>
      <c r="H211" s="22">
        <v>5</v>
      </c>
      <c r="I211" s="23">
        <v>7</v>
      </c>
      <c r="J211" s="22">
        <v>3016</v>
      </c>
      <c r="K211" s="23">
        <v>3005</v>
      </c>
      <c r="L211" s="22">
        <v>28</v>
      </c>
      <c r="M211" s="23">
        <v>41</v>
      </c>
      <c r="N211" s="61">
        <f t="shared" si="18"/>
        <v>0.0016398819285011479</v>
      </c>
      <c r="O211" s="62">
        <f t="shared" si="19"/>
        <v>0.0022928267278087126</v>
      </c>
      <c r="P211" s="26">
        <f t="shared" si="20"/>
        <v>0.9891767792718924</v>
      </c>
      <c r="Q211" s="27">
        <f t="shared" si="21"/>
        <v>0.9842777595807403</v>
      </c>
      <c r="R211" s="29">
        <f t="shared" si="22"/>
        <v>0.009183338799606429</v>
      </c>
      <c r="S211" s="28">
        <f t="shared" si="23"/>
        <v>0.013429413691451031</v>
      </c>
    </row>
    <row r="212" spans="1:19" ht="12.75">
      <c r="A212" s="7" t="s">
        <v>684</v>
      </c>
      <c r="B212" s="7" t="s">
        <v>685</v>
      </c>
      <c r="C212" s="7" t="s">
        <v>684</v>
      </c>
      <c r="D212" s="7" t="s">
        <v>685</v>
      </c>
      <c r="E212" s="7" t="s">
        <v>197</v>
      </c>
      <c r="F212" s="8">
        <v>1910</v>
      </c>
      <c r="G212" s="8">
        <v>1981</v>
      </c>
      <c r="H212" s="22">
        <v>21</v>
      </c>
      <c r="I212" s="23">
        <v>36</v>
      </c>
      <c r="J212" s="22">
        <v>1577</v>
      </c>
      <c r="K212" s="23">
        <v>1634</v>
      </c>
      <c r="L212" s="22">
        <v>312</v>
      </c>
      <c r="M212" s="23">
        <v>311</v>
      </c>
      <c r="N212" s="61">
        <f t="shared" si="18"/>
        <v>0.01099476439790576</v>
      </c>
      <c r="O212" s="62">
        <f t="shared" si="19"/>
        <v>0.01817264008076729</v>
      </c>
      <c r="P212" s="26">
        <f t="shared" si="20"/>
        <v>0.8256544502617801</v>
      </c>
      <c r="Q212" s="27">
        <f t="shared" si="21"/>
        <v>0.8248359414437153</v>
      </c>
      <c r="R212" s="29">
        <f t="shared" si="22"/>
        <v>0.16335078534031414</v>
      </c>
      <c r="S212" s="28">
        <f t="shared" si="23"/>
        <v>0.15699141847551742</v>
      </c>
    </row>
    <row r="213" spans="1:19" ht="12.75">
      <c r="A213" s="7" t="s">
        <v>686</v>
      </c>
      <c r="B213" s="7" t="s">
        <v>687</v>
      </c>
      <c r="C213" s="7" t="s">
        <v>686</v>
      </c>
      <c r="D213" s="7" t="s">
        <v>687</v>
      </c>
      <c r="E213" s="7" t="s">
        <v>197</v>
      </c>
      <c r="F213" s="8">
        <v>966</v>
      </c>
      <c r="G213" s="8">
        <v>1089</v>
      </c>
      <c r="H213" s="22">
        <v>7</v>
      </c>
      <c r="I213" s="23">
        <v>16</v>
      </c>
      <c r="J213" s="22">
        <v>942</v>
      </c>
      <c r="K213" s="23">
        <v>1066</v>
      </c>
      <c r="L213" s="22">
        <v>17</v>
      </c>
      <c r="M213" s="23">
        <v>7</v>
      </c>
      <c r="N213" s="61">
        <f t="shared" si="18"/>
        <v>0.007246376811594203</v>
      </c>
      <c r="O213" s="62">
        <f t="shared" si="19"/>
        <v>0.014692378328741965</v>
      </c>
      <c r="P213" s="26">
        <f t="shared" si="20"/>
        <v>0.9751552795031055</v>
      </c>
      <c r="Q213" s="27">
        <f t="shared" si="21"/>
        <v>0.9788797061524335</v>
      </c>
      <c r="R213" s="29">
        <f t="shared" si="22"/>
        <v>0.017598343685300208</v>
      </c>
      <c r="S213" s="28">
        <f t="shared" si="23"/>
        <v>0.006427915518824609</v>
      </c>
    </row>
    <row r="214" spans="1:19" ht="12.75">
      <c r="A214" s="7" t="s">
        <v>688</v>
      </c>
      <c r="B214" s="7" t="s">
        <v>689</v>
      </c>
      <c r="C214" s="7" t="s">
        <v>688</v>
      </c>
      <c r="D214" s="7" t="s">
        <v>689</v>
      </c>
      <c r="E214" s="7" t="s">
        <v>197</v>
      </c>
      <c r="F214" s="8">
        <v>469</v>
      </c>
      <c r="G214" s="8">
        <v>433</v>
      </c>
      <c r="H214" s="22">
        <v>0</v>
      </c>
      <c r="I214" s="23">
        <v>8</v>
      </c>
      <c r="J214" s="22">
        <v>464</v>
      </c>
      <c r="K214" s="23">
        <v>419</v>
      </c>
      <c r="L214" s="22">
        <v>5</v>
      </c>
      <c r="M214" s="23">
        <v>6</v>
      </c>
      <c r="N214" s="61">
        <f t="shared" si="18"/>
        <v>0</v>
      </c>
      <c r="O214" s="62">
        <f t="shared" si="19"/>
        <v>0.018475750577367205</v>
      </c>
      <c r="P214" s="26">
        <f t="shared" si="20"/>
        <v>0.9893390191897654</v>
      </c>
      <c r="Q214" s="27">
        <f t="shared" si="21"/>
        <v>0.9676674364896074</v>
      </c>
      <c r="R214" s="29">
        <f t="shared" si="22"/>
        <v>0.010660980810234541</v>
      </c>
      <c r="S214" s="28">
        <f t="shared" si="23"/>
        <v>0.013856812933025405</v>
      </c>
    </row>
    <row r="215" spans="1:19" ht="12.75">
      <c r="A215" s="7" t="s">
        <v>690</v>
      </c>
      <c r="B215" s="7" t="s">
        <v>691</v>
      </c>
      <c r="C215" s="7" t="s">
        <v>690</v>
      </c>
      <c r="D215" s="7" t="s">
        <v>691</v>
      </c>
      <c r="E215" s="7" t="s">
        <v>197</v>
      </c>
      <c r="F215" s="8">
        <v>695</v>
      </c>
      <c r="G215" s="8">
        <v>762</v>
      </c>
      <c r="H215" s="22">
        <v>9</v>
      </c>
      <c r="I215" s="23">
        <v>4</v>
      </c>
      <c r="J215" s="22">
        <v>680</v>
      </c>
      <c r="K215" s="23">
        <v>752</v>
      </c>
      <c r="L215" s="22">
        <v>6</v>
      </c>
      <c r="M215" s="23">
        <v>6</v>
      </c>
      <c r="N215" s="61">
        <f t="shared" si="18"/>
        <v>0.012949640287769784</v>
      </c>
      <c r="O215" s="62">
        <f t="shared" si="19"/>
        <v>0.005249343832020997</v>
      </c>
      <c r="P215" s="26">
        <f t="shared" si="20"/>
        <v>0.9784172661870504</v>
      </c>
      <c r="Q215" s="27">
        <f t="shared" si="21"/>
        <v>0.9868766404199475</v>
      </c>
      <c r="R215" s="29">
        <f t="shared" si="22"/>
        <v>0.008633093525179856</v>
      </c>
      <c r="S215" s="28">
        <f t="shared" si="23"/>
        <v>0.007874015748031496</v>
      </c>
    </row>
    <row r="216" spans="1:19" ht="12.75">
      <c r="A216" s="7" t="s">
        <v>692</v>
      </c>
      <c r="B216" s="7" t="s">
        <v>693</v>
      </c>
      <c r="C216" s="7" t="s">
        <v>692</v>
      </c>
      <c r="D216" s="7" t="s">
        <v>693</v>
      </c>
      <c r="E216" s="7" t="s">
        <v>197</v>
      </c>
      <c r="F216" s="8">
        <v>4703</v>
      </c>
      <c r="G216" s="8">
        <v>161</v>
      </c>
      <c r="H216" s="22">
        <v>42</v>
      </c>
      <c r="I216" s="23">
        <v>5</v>
      </c>
      <c r="J216" s="22">
        <v>4544</v>
      </c>
      <c r="K216" s="23">
        <v>152</v>
      </c>
      <c r="L216" s="22">
        <v>117</v>
      </c>
      <c r="M216" s="23">
        <v>4</v>
      </c>
      <c r="N216" s="61">
        <f t="shared" si="18"/>
        <v>0.008930469912821603</v>
      </c>
      <c r="O216" s="62">
        <f t="shared" si="19"/>
        <v>0.031055900621118012</v>
      </c>
      <c r="P216" s="26">
        <f t="shared" si="20"/>
        <v>0.9661917924728897</v>
      </c>
      <c r="Q216" s="27">
        <f t="shared" si="21"/>
        <v>0.9440993788819876</v>
      </c>
      <c r="R216" s="29">
        <f t="shared" si="22"/>
        <v>0.024877737614288752</v>
      </c>
      <c r="S216" s="28">
        <f t="shared" si="23"/>
        <v>0.024844720496894408</v>
      </c>
    </row>
    <row r="217" spans="1:19" ht="12.75">
      <c r="A217" s="7" t="s">
        <v>694</v>
      </c>
      <c r="B217" s="7" t="s">
        <v>695</v>
      </c>
      <c r="C217" s="7" t="s">
        <v>694</v>
      </c>
      <c r="D217" s="7" t="s">
        <v>695</v>
      </c>
      <c r="E217" s="7" t="s">
        <v>197</v>
      </c>
      <c r="F217" s="8">
        <v>648</v>
      </c>
      <c r="G217" s="8">
        <v>798</v>
      </c>
      <c r="H217" s="22">
        <v>1</v>
      </c>
      <c r="I217" s="23">
        <v>13</v>
      </c>
      <c r="J217" s="22">
        <v>642</v>
      </c>
      <c r="K217" s="23">
        <v>772</v>
      </c>
      <c r="L217" s="22">
        <v>5</v>
      </c>
      <c r="M217" s="23">
        <v>13</v>
      </c>
      <c r="N217" s="61">
        <f t="shared" si="18"/>
        <v>0.0015432098765432098</v>
      </c>
      <c r="O217" s="62">
        <f t="shared" si="19"/>
        <v>0.016290726817042606</v>
      </c>
      <c r="P217" s="26">
        <f t="shared" si="20"/>
        <v>0.9907407407407407</v>
      </c>
      <c r="Q217" s="27">
        <f t="shared" si="21"/>
        <v>0.9674185463659147</v>
      </c>
      <c r="R217" s="29">
        <f t="shared" si="22"/>
        <v>0.007716049382716049</v>
      </c>
      <c r="S217" s="28">
        <f t="shared" si="23"/>
        <v>0.016290726817042606</v>
      </c>
    </row>
    <row r="218" spans="1:19" ht="12.75">
      <c r="A218" s="7" t="s">
        <v>696</v>
      </c>
      <c r="B218" s="7" t="s">
        <v>697</v>
      </c>
      <c r="C218" s="7" t="s">
        <v>696</v>
      </c>
      <c r="D218" s="7" t="s">
        <v>697</v>
      </c>
      <c r="E218" s="7" t="s">
        <v>197</v>
      </c>
      <c r="F218" s="8">
        <v>5199</v>
      </c>
      <c r="G218" s="8">
        <v>5765</v>
      </c>
      <c r="H218" s="22">
        <v>21</v>
      </c>
      <c r="I218" s="23">
        <v>49</v>
      </c>
      <c r="J218" s="22">
        <v>5106</v>
      </c>
      <c r="K218" s="23">
        <v>5595</v>
      </c>
      <c r="L218" s="22">
        <v>72</v>
      </c>
      <c r="M218" s="23">
        <v>121</v>
      </c>
      <c r="N218" s="61">
        <f t="shared" si="18"/>
        <v>0.004039238315060588</v>
      </c>
      <c r="O218" s="62">
        <f t="shared" si="19"/>
        <v>0.00849956634865568</v>
      </c>
      <c r="P218" s="26">
        <f t="shared" si="20"/>
        <v>0.9821119446047317</v>
      </c>
      <c r="Q218" s="27">
        <f t="shared" si="21"/>
        <v>0.9705117085862967</v>
      </c>
      <c r="R218" s="29">
        <f t="shared" si="22"/>
        <v>0.013848817080207732</v>
      </c>
      <c r="S218" s="28">
        <f t="shared" si="23"/>
        <v>0.020988725065047703</v>
      </c>
    </row>
    <row r="219" spans="1:19" ht="12.75">
      <c r="A219" s="7" t="s">
        <v>417</v>
      </c>
      <c r="B219" s="14" t="s">
        <v>267</v>
      </c>
      <c r="C219" s="7" t="s">
        <v>698</v>
      </c>
      <c r="D219" s="7" t="s">
        <v>699</v>
      </c>
      <c r="E219" s="7" t="s">
        <v>197</v>
      </c>
      <c r="F219" s="13"/>
      <c r="G219" s="8">
        <v>6448</v>
      </c>
      <c r="H219" s="22">
        <v>0</v>
      </c>
      <c r="I219" s="23">
        <v>110</v>
      </c>
      <c r="J219" s="22">
        <v>0</v>
      </c>
      <c r="K219" s="23">
        <v>6022</v>
      </c>
      <c r="L219" s="22">
        <v>0</v>
      </c>
      <c r="M219" s="23">
        <v>316</v>
      </c>
      <c r="N219" s="61">
        <f t="shared" si="18"/>
        <v>0</v>
      </c>
      <c r="O219" s="62">
        <f t="shared" si="19"/>
        <v>0.017059553349875932</v>
      </c>
      <c r="P219" s="26">
        <f t="shared" si="20"/>
        <v>0</v>
      </c>
      <c r="Q219" s="27">
        <f t="shared" si="21"/>
        <v>0.9339330024813896</v>
      </c>
      <c r="R219" s="29">
        <f t="shared" si="22"/>
        <v>0</v>
      </c>
      <c r="S219" s="28">
        <f t="shared" si="23"/>
        <v>0.04900744416873449</v>
      </c>
    </row>
    <row r="220" spans="1:19" ht="12.75">
      <c r="A220" s="7" t="s">
        <v>700</v>
      </c>
      <c r="B220" s="7" t="s">
        <v>701</v>
      </c>
      <c r="C220" s="7" t="s">
        <v>700</v>
      </c>
      <c r="D220" s="7" t="s">
        <v>701</v>
      </c>
      <c r="E220" s="7" t="s">
        <v>197</v>
      </c>
      <c r="F220" s="8">
        <v>1010</v>
      </c>
      <c r="G220" s="8">
        <v>1031</v>
      </c>
      <c r="H220" s="22">
        <v>8</v>
      </c>
      <c r="I220" s="23">
        <v>19</v>
      </c>
      <c r="J220" s="22">
        <v>991</v>
      </c>
      <c r="K220" s="23">
        <v>987</v>
      </c>
      <c r="L220" s="22">
        <v>11</v>
      </c>
      <c r="M220" s="23">
        <v>25</v>
      </c>
      <c r="N220" s="61">
        <f t="shared" si="18"/>
        <v>0.007920792079207921</v>
      </c>
      <c r="O220" s="62">
        <f t="shared" si="19"/>
        <v>0.01842870999030068</v>
      </c>
      <c r="P220" s="26">
        <f t="shared" si="20"/>
        <v>0.9811881188118812</v>
      </c>
      <c r="Q220" s="27">
        <f t="shared" si="21"/>
        <v>0.9573229873908826</v>
      </c>
      <c r="R220" s="29">
        <f t="shared" si="22"/>
        <v>0.01089108910891089</v>
      </c>
      <c r="S220" s="28">
        <f t="shared" si="23"/>
        <v>0.02424830261881668</v>
      </c>
    </row>
    <row r="221" spans="1:19" ht="12.75">
      <c r="A221" s="7" t="s">
        <v>702</v>
      </c>
      <c r="B221" s="7" t="s">
        <v>390</v>
      </c>
      <c r="C221" s="7" t="s">
        <v>702</v>
      </c>
      <c r="D221" s="7" t="s">
        <v>390</v>
      </c>
      <c r="E221" s="7" t="s">
        <v>197</v>
      </c>
      <c r="F221" s="8">
        <v>547</v>
      </c>
      <c r="G221" s="8">
        <v>528</v>
      </c>
      <c r="H221" s="22">
        <v>2</v>
      </c>
      <c r="I221" s="23">
        <v>0</v>
      </c>
      <c r="J221" s="22">
        <v>541</v>
      </c>
      <c r="K221" s="23">
        <v>518</v>
      </c>
      <c r="L221" s="22">
        <v>4</v>
      </c>
      <c r="M221" s="23">
        <v>10</v>
      </c>
      <c r="N221" s="61">
        <f t="shared" si="18"/>
        <v>0.003656307129798903</v>
      </c>
      <c r="O221" s="62">
        <f t="shared" si="19"/>
        <v>0</v>
      </c>
      <c r="P221" s="26">
        <f t="shared" si="20"/>
        <v>0.9890310786106032</v>
      </c>
      <c r="Q221" s="27">
        <f t="shared" si="21"/>
        <v>0.9810606060606061</v>
      </c>
      <c r="R221" s="29">
        <f t="shared" si="22"/>
        <v>0.007312614259597806</v>
      </c>
      <c r="S221" s="28">
        <f t="shared" si="23"/>
        <v>0.01893939393939394</v>
      </c>
    </row>
    <row r="222" spans="1:19" ht="12.75">
      <c r="A222" s="7" t="s">
        <v>703</v>
      </c>
      <c r="B222" s="7" t="s">
        <v>704</v>
      </c>
      <c r="C222" s="7" t="s">
        <v>703</v>
      </c>
      <c r="D222" s="7" t="s">
        <v>704</v>
      </c>
      <c r="E222" s="7" t="s">
        <v>197</v>
      </c>
      <c r="F222" s="8">
        <v>446</v>
      </c>
      <c r="G222" s="8">
        <v>494</v>
      </c>
      <c r="H222" s="22">
        <v>1</v>
      </c>
      <c r="I222" s="23">
        <v>2</v>
      </c>
      <c r="J222" s="22">
        <v>444</v>
      </c>
      <c r="K222" s="23">
        <v>489</v>
      </c>
      <c r="L222" s="22">
        <v>1</v>
      </c>
      <c r="M222" s="23">
        <v>3</v>
      </c>
      <c r="N222" s="61">
        <f t="shared" si="18"/>
        <v>0.002242152466367713</v>
      </c>
      <c r="O222" s="62">
        <f t="shared" si="19"/>
        <v>0.004048582995951417</v>
      </c>
      <c r="P222" s="26">
        <f t="shared" si="20"/>
        <v>0.9955156950672646</v>
      </c>
      <c r="Q222" s="27">
        <f t="shared" si="21"/>
        <v>0.9898785425101214</v>
      </c>
      <c r="R222" s="29">
        <f t="shared" si="22"/>
        <v>0.002242152466367713</v>
      </c>
      <c r="S222" s="28">
        <f t="shared" si="23"/>
        <v>0.006072874493927126</v>
      </c>
    </row>
    <row r="223" spans="1:19" ht="12.75">
      <c r="A223" s="7" t="s">
        <v>705</v>
      </c>
      <c r="B223" s="7" t="s">
        <v>706</v>
      </c>
      <c r="C223" s="7" t="s">
        <v>705</v>
      </c>
      <c r="D223" s="7" t="s">
        <v>706</v>
      </c>
      <c r="E223" s="7" t="s">
        <v>197</v>
      </c>
      <c r="F223" s="8">
        <v>816</v>
      </c>
      <c r="G223" s="8">
        <v>892</v>
      </c>
      <c r="H223" s="22">
        <v>0</v>
      </c>
      <c r="I223" s="23">
        <v>3</v>
      </c>
      <c r="J223" s="22">
        <v>811</v>
      </c>
      <c r="K223" s="23">
        <v>880</v>
      </c>
      <c r="L223" s="22">
        <v>5</v>
      </c>
      <c r="M223" s="23">
        <v>9</v>
      </c>
      <c r="N223" s="61">
        <f t="shared" si="18"/>
        <v>0</v>
      </c>
      <c r="O223" s="62">
        <f t="shared" si="19"/>
        <v>0.0033632286995515697</v>
      </c>
      <c r="P223" s="26">
        <f t="shared" si="20"/>
        <v>0.9938725490196079</v>
      </c>
      <c r="Q223" s="27">
        <f t="shared" si="21"/>
        <v>0.9865470852017937</v>
      </c>
      <c r="R223" s="29">
        <f t="shared" si="22"/>
        <v>0.006127450980392157</v>
      </c>
      <c r="S223" s="28">
        <f t="shared" si="23"/>
        <v>0.010089686098654708</v>
      </c>
    </row>
    <row r="224" spans="1:19" ht="12.75">
      <c r="A224" s="7" t="s">
        <v>707</v>
      </c>
      <c r="B224" s="7" t="s">
        <v>708</v>
      </c>
      <c r="C224" s="7" t="s">
        <v>707</v>
      </c>
      <c r="D224" s="7" t="s">
        <v>708</v>
      </c>
      <c r="E224" s="7" t="s">
        <v>197</v>
      </c>
      <c r="F224" s="8">
        <v>825</v>
      </c>
      <c r="G224" s="8">
        <v>1044</v>
      </c>
      <c r="H224" s="22">
        <v>2</v>
      </c>
      <c r="I224" s="23">
        <v>16</v>
      </c>
      <c r="J224" s="22">
        <v>810</v>
      </c>
      <c r="K224" s="23">
        <v>998</v>
      </c>
      <c r="L224" s="22">
        <v>13</v>
      </c>
      <c r="M224" s="23">
        <v>30</v>
      </c>
      <c r="N224" s="61">
        <f t="shared" si="18"/>
        <v>0.0024242424242424242</v>
      </c>
      <c r="O224" s="62">
        <f t="shared" si="19"/>
        <v>0.01532567049808429</v>
      </c>
      <c r="P224" s="26">
        <f t="shared" si="20"/>
        <v>0.9818181818181818</v>
      </c>
      <c r="Q224" s="27">
        <f t="shared" si="21"/>
        <v>0.9559386973180076</v>
      </c>
      <c r="R224" s="29">
        <f t="shared" si="22"/>
        <v>0.01575757575757576</v>
      </c>
      <c r="S224" s="28">
        <f t="shared" si="23"/>
        <v>0.028735632183908046</v>
      </c>
    </row>
    <row r="225" spans="1:19" ht="12.75">
      <c r="A225" s="7" t="s">
        <v>709</v>
      </c>
      <c r="B225" s="7" t="s">
        <v>710</v>
      </c>
      <c r="C225" s="7" t="s">
        <v>709</v>
      </c>
      <c r="D225" s="7" t="s">
        <v>710</v>
      </c>
      <c r="E225" s="7" t="s">
        <v>197</v>
      </c>
      <c r="F225" s="8">
        <v>1898</v>
      </c>
      <c r="G225" s="8">
        <v>3602</v>
      </c>
      <c r="H225" s="22">
        <v>24</v>
      </c>
      <c r="I225" s="23">
        <v>111</v>
      </c>
      <c r="J225" s="22">
        <v>1858</v>
      </c>
      <c r="K225" s="23">
        <v>2808</v>
      </c>
      <c r="L225" s="22">
        <v>16</v>
      </c>
      <c r="M225" s="23">
        <v>683</v>
      </c>
      <c r="N225" s="61">
        <f t="shared" si="18"/>
        <v>0.012644889357218124</v>
      </c>
      <c r="O225" s="62">
        <f t="shared" si="19"/>
        <v>0.030816213214880622</v>
      </c>
      <c r="P225" s="26">
        <f t="shared" si="20"/>
        <v>0.9789251844046365</v>
      </c>
      <c r="Q225" s="27">
        <f t="shared" si="21"/>
        <v>0.7795669072737368</v>
      </c>
      <c r="R225" s="29">
        <f t="shared" si="22"/>
        <v>0.008429926238145416</v>
      </c>
      <c r="S225" s="28">
        <f t="shared" si="23"/>
        <v>0.18961687951138256</v>
      </c>
    </row>
    <row r="226" spans="1:19" ht="12.75">
      <c r="A226" s="7" t="s">
        <v>711</v>
      </c>
      <c r="B226" s="7" t="s">
        <v>712</v>
      </c>
      <c r="C226" s="7" t="s">
        <v>711</v>
      </c>
      <c r="D226" s="7" t="s">
        <v>712</v>
      </c>
      <c r="E226" s="7" t="s">
        <v>197</v>
      </c>
      <c r="F226" s="8">
        <v>1185</v>
      </c>
      <c r="G226" s="8">
        <v>1485</v>
      </c>
      <c r="H226" s="22">
        <v>9</v>
      </c>
      <c r="I226" s="23">
        <v>6</v>
      </c>
      <c r="J226" s="22">
        <v>1170</v>
      </c>
      <c r="K226" s="23">
        <v>1463</v>
      </c>
      <c r="L226" s="22">
        <v>6</v>
      </c>
      <c r="M226" s="23">
        <v>16</v>
      </c>
      <c r="N226" s="61">
        <f t="shared" si="18"/>
        <v>0.007594936708860759</v>
      </c>
      <c r="O226" s="62">
        <f t="shared" si="19"/>
        <v>0.00404040404040404</v>
      </c>
      <c r="P226" s="26">
        <f t="shared" si="20"/>
        <v>0.9873417721518988</v>
      </c>
      <c r="Q226" s="27">
        <f t="shared" si="21"/>
        <v>0.9851851851851852</v>
      </c>
      <c r="R226" s="29">
        <f t="shared" si="22"/>
        <v>0.005063291139240506</v>
      </c>
      <c r="S226" s="28">
        <f t="shared" si="23"/>
        <v>0.010774410774410775</v>
      </c>
    </row>
    <row r="227" spans="1:19" ht="12.75">
      <c r="A227" s="7" t="s">
        <v>713</v>
      </c>
      <c r="B227" s="7" t="s">
        <v>714</v>
      </c>
      <c r="C227" s="7" t="s">
        <v>713</v>
      </c>
      <c r="D227" s="7" t="s">
        <v>714</v>
      </c>
      <c r="E227" s="7" t="s">
        <v>197</v>
      </c>
      <c r="F227" s="8">
        <v>2366</v>
      </c>
      <c r="G227" s="8">
        <v>2701</v>
      </c>
      <c r="H227" s="22">
        <v>6</v>
      </c>
      <c r="I227" s="23">
        <v>20</v>
      </c>
      <c r="J227" s="22">
        <v>2319</v>
      </c>
      <c r="K227" s="23">
        <v>2573</v>
      </c>
      <c r="L227" s="22">
        <v>41</v>
      </c>
      <c r="M227" s="23">
        <v>108</v>
      </c>
      <c r="N227" s="61">
        <f t="shared" si="18"/>
        <v>0.00253592561284869</v>
      </c>
      <c r="O227" s="62">
        <f t="shared" si="19"/>
        <v>0.0074046649389115145</v>
      </c>
      <c r="P227" s="26">
        <f t="shared" si="20"/>
        <v>0.9801352493660186</v>
      </c>
      <c r="Q227" s="27">
        <f t="shared" si="21"/>
        <v>0.9526101443909664</v>
      </c>
      <c r="R227" s="29">
        <f t="shared" si="22"/>
        <v>0.017328825021132713</v>
      </c>
      <c r="S227" s="28">
        <f t="shared" si="23"/>
        <v>0.03998519067012218</v>
      </c>
    </row>
    <row r="228" spans="1:19" ht="12.75">
      <c r="A228" s="11" t="s">
        <v>715</v>
      </c>
      <c r="B228" s="11" t="s">
        <v>716</v>
      </c>
      <c r="C228" s="11" t="s">
        <v>715</v>
      </c>
      <c r="D228" s="11" t="s">
        <v>716</v>
      </c>
      <c r="E228" s="11" t="s">
        <v>197</v>
      </c>
      <c r="F228" s="12">
        <v>883</v>
      </c>
      <c r="G228" s="12">
        <v>932</v>
      </c>
      <c r="H228" s="35">
        <v>1</v>
      </c>
      <c r="I228" s="36">
        <v>8</v>
      </c>
      <c r="J228" s="35">
        <v>876</v>
      </c>
      <c r="K228" s="36">
        <v>920</v>
      </c>
      <c r="L228" s="35">
        <v>6</v>
      </c>
      <c r="M228" s="36">
        <v>4</v>
      </c>
      <c r="N228" s="63">
        <f t="shared" si="18"/>
        <v>0.0011325028312570782</v>
      </c>
      <c r="O228" s="64">
        <f t="shared" si="19"/>
        <v>0.008583690987124463</v>
      </c>
      <c r="P228" s="37">
        <f t="shared" si="20"/>
        <v>0.9920724801812004</v>
      </c>
      <c r="Q228" s="38">
        <f t="shared" si="21"/>
        <v>0.9871244635193133</v>
      </c>
      <c r="R228" s="39">
        <f t="shared" si="22"/>
        <v>0.006795016987542469</v>
      </c>
      <c r="S228" s="40">
        <f t="shared" si="23"/>
        <v>0.004291845493562232</v>
      </c>
    </row>
    <row r="229" spans="1:19" ht="12.75">
      <c r="A229" s="9" t="s">
        <v>717</v>
      </c>
      <c r="B229" s="9" t="s">
        <v>718</v>
      </c>
      <c r="C229" s="9" t="s">
        <v>717</v>
      </c>
      <c r="D229" s="9" t="s">
        <v>718</v>
      </c>
      <c r="E229" s="9" t="s">
        <v>198</v>
      </c>
      <c r="F229" s="10">
        <v>1412</v>
      </c>
      <c r="G229" s="10">
        <v>1616</v>
      </c>
      <c r="H229" s="22">
        <v>30</v>
      </c>
      <c r="I229" s="23">
        <v>301</v>
      </c>
      <c r="J229" s="22">
        <v>1375</v>
      </c>
      <c r="K229" s="23">
        <v>1289</v>
      </c>
      <c r="L229" s="22">
        <v>7</v>
      </c>
      <c r="M229" s="23">
        <v>26</v>
      </c>
      <c r="N229" s="61">
        <f t="shared" si="18"/>
        <v>0.021246458923512748</v>
      </c>
      <c r="O229" s="62">
        <f t="shared" si="19"/>
        <v>0.18626237623762376</v>
      </c>
      <c r="P229" s="26">
        <f t="shared" si="20"/>
        <v>0.9737960339943342</v>
      </c>
      <c r="Q229" s="27">
        <f t="shared" si="21"/>
        <v>0.7976485148514851</v>
      </c>
      <c r="R229" s="29">
        <f t="shared" si="22"/>
        <v>0.004957507082152974</v>
      </c>
      <c r="S229" s="28">
        <f t="shared" si="23"/>
        <v>0.01608910891089109</v>
      </c>
    </row>
    <row r="230" spans="1:19" ht="12.75">
      <c r="A230" s="7" t="s">
        <v>719</v>
      </c>
      <c r="B230" s="7" t="s">
        <v>720</v>
      </c>
      <c r="C230" s="7" t="s">
        <v>719</v>
      </c>
      <c r="D230" s="7" t="s">
        <v>720</v>
      </c>
      <c r="E230" s="7" t="s">
        <v>198</v>
      </c>
      <c r="F230" s="8">
        <v>854</v>
      </c>
      <c r="G230" s="8">
        <v>885</v>
      </c>
      <c r="H230" s="22">
        <v>3</v>
      </c>
      <c r="I230" s="23">
        <v>6</v>
      </c>
      <c r="J230" s="22">
        <v>845</v>
      </c>
      <c r="K230" s="23">
        <v>870</v>
      </c>
      <c r="L230" s="22">
        <v>6</v>
      </c>
      <c r="M230" s="23">
        <v>9</v>
      </c>
      <c r="N230" s="61">
        <f t="shared" si="18"/>
        <v>0.00351288056206089</v>
      </c>
      <c r="O230" s="62">
        <f t="shared" si="19"/>
        <v>0.006779661016949152</v>
      </c>
      <c r="P230" s="26">
        <f t="shared" si="20"/>
        <v>0.9894613583138173</v>
      </c>
      <c r="Q230" s="27">
        <f t="shared" si="21"/>
        <v>0.9830508474576272</v>
      </c>
      <c r="R230" s="29">
        <f t="shared" si="22"/>
        <v>0.00702576112412178</v>
      </c>
      <c r="S230" s="28">
        <f t="shared" si="23"/>
        <v>0.010169491525423728</v>
      </c>
    </row>
    <row r="231" spans="1:19" ht="12.75">
      <c r="A231" s="7" t="s">
        <v>721</v>
      </c>
      <c r="B231" s="7" t="s">
        <v>722</v>
      </c>
      <c r="C231" s="7" t="s">
        <v>721</v>
      </c>
      <c r="D231" s="7" t="s">
        <v>722</v>
      </c>
      <c r="E231" s="7" t="s">
        <v>198</v>
      </c>
      <c r="F231" s="8">
        <v>88</v>
      </c>
      <c r="G231" s="8">
        <v>96</v>
      </c>
      <c r="H231" s="22">
        <v>0</v>
      </c>
      <c r="I231" s="23">
        <v>0</v>
      </c>
      <c r="J231" s="22">
        <v>88</v>
      </c>
      <c r="K231" s="23">
        <v>92</v>
      </c>
      <c r="L231" s="22">
        <v>0</v>
      </c>
      <c r="M231" s="23">
        <v>4</v>
      </c>
      <c r="N231" s="61">
        <f t="shared" si="18"/>
        <v>0</v>
      </c>
      <c r="O231" s="62">
        <f t="shared" si="19"/>
        <v>0</v>
      </c>
      <c r="P231" s="26">
        <f t="shared" si="20"/>
        <v>1</v>
      </c>
      <c r="Q231" s="27">
        <f t="shared" si="21"/>
        <v>0.9583333333333334</v>
      </c>
      <c r="R231" s="29">
        <f t="shared" si="22"/>
        <v>0</v>
      </c>
      <c r="S231" s="28">
        <f t="shared" si="23"/>
        <v>0.041666666666666664</v>
      </c>
    </row>
    <row r="232" spans="1:19" ht="12.75">
      <c r="A232" s="7" t="s">
        <v>723</v>
      </c>
      <c r="B232" s="7" t="s">
        <v>724</v>
      </c>
      <c r="C232" s="7" t="s">
        <v>723</v>
      </c>
      <c r="D232" s="7" t="s">
        <v>724</v>
      </c>
      <c r="E232" s="7" t="s">
        <v>198</v>
      </c>
      <c r="F232" s="8">
        <v>1156</v>
      </c>
      <c r="G232" s="8">
        <v>1354</v>
      </c>
      <c r="H232" s="22">
        <v>37</v>
      </c>
      <c r="I232" s="23">
        <v>147</v>
      </c>
      <c r="J232" s="22">
        <v>1104</v>
      </c>
      <c r="K232" s="23">
        <v>1181</v>
      </c>
      <c r="L232" s="22">
        <v>15</v>
      </c>
      <c r="M232" s="23">
        <v>26</v>
      </c>
      <c r="N232" s="61">
        <f t="shared" si="18"/>
        <v>0.03200692041522491</v>
      </c>
      <c r="O232" s="62">
        <f t="shared" si="19"/>
        <v>0.1085672082717873</v>
      </c>
      <c r="P232" s="26">
        <f t="shared" si="20"/>
        <v>0.9550173010380623</v>
      </c>
      <c r="Q232" s="27">
        <f t="shared" si="21"/>
        <v>0.8722304283604135</v>
      </c>
      <c r="R232" s="29">
        <f t="shared" si="22"/>
        <v>0.012975778546712802</v>
      </c>
      <c r="S232" s="28">
        <f t="shared" si="23"/>
        <v>0.019202363367799114</v>
      </c>
    </row>
    <row r="233" spans="1:19" ht="12.75">
      <c r="A233" s="7" t="s">
        <v>725</v>
      </c>
      <c r="B233" s="7" t="s">
        <v>726</v>
      </c>
      <c r="C233" s="7" t="s">
        <v>725</v>
      </c>
      <c r="D233" s="7" t="s">
        <v>726</v>
      </c>
      <c r="E233" s="7" t="s">
        <v>198</v>
      </c>
      <c r="F233" s="8">
        <v>908</v>
      </c>
      <c r="G233" s="8">
        <v>874</v>
      </c>
      <c r="H233" s="22">
        <v>9</v>
      </c>
      <c r="I233" s="23">
        <v>38</v>
      </c>
      <c r="J233" s="22">
        <v>880</v>
      </c>
      <c r="K233" s="23">
        <v>823</v>
      </c>
      <c r="L233" s="22">
        <v>19</v>
      </c>
      <c r="M233" s="23">
        <v>13</v>
      </c>
      <c r="N233" s="61">
        <f t="shared" si="18"/>
        <v>0.009911894273127754</v>
      </c>
      <c r="O233" s="62">
        <f t="shared" si="19"/>
        <v>0.043478260869565216</v>
      </c>
      <c r="P233" s="26">
        <f t="shared" si="20"/>
        <v>0.9691629955947136</v>
      </c>
      <c r="Q233" s="27">
        <f t="shared" si="21"/>
        <v>0.9416475972540046</v>
      </c>
      <c r="R233" s="29">
        <f t="shared" si="22"/>
        <v>0.02092511013215859</v>
      </c>
      <c r="S233" s="28">
        <f t="shared" si="23"/>
        <v>0.014874141876430207</v>
      </c>
    </row>
    <row r="234" spans="1:19" ht="12.75">
      <c r="A234" s="7" t="s">
        <v>727</v>
      </c>
      <c r="B234" s="7" t="s">
        <v>728</v>
      </c>
      <c r="C234" s="7" t="s">
        <v>727</v>
      </c>
      <c r="D234" s="7" t="s">
        <v>728</v>
      </c>
      <c r="E234" s="7" t="s">
        <v>198</v>
      </c>
      <c r="F234" s="8">
        <v>198</v>
      </c>
      <c r="G234" s="8">
        <v>216</v>
      </c>
      <c r="H234" s="22">
        <v>68</v>
      </c>
      <c r="I234" s="23">
        <v>112</v>
      </c>
      <c r="J234" s="22">
        <v>127</v>
      </c>
      <c r="K234" s="23">
        <v>103</v>
      </c>
      <c r="L234" s="22">
        <v>3</v>
      </c>
      <c r="M234" s="23">
        <v>1</v>
      </c>
      <c r="N234" s="61">
        <f t="shared" si="18"/>
        <v>0.3434343434343434</v>
      </c>
      <c r="O234" s="62">
        <f t="shared" si="19"/>
        <v>0.5185185185185185</v>
      </c>
      <c r="P234" s="26">
        <f t="shared" si="20"/>
        <v>0.6414141414141414</v>
      </c>
      <c r="Q234" s="27">
        <f t="shared" si="21"/>
        <v>0.47685185185185186</v>
      </c>
      <c r="R234" s="29">
        <f t="shared" si="22"/>
        <v>0.015151515151515152</v>
      </c>
      <c r="S234" s="28">
        <f t="shared" si="23"/>
        <v>0.004629629629629629</v>
      </c>
    </row>
    <row r="235" spans="1:19" ht="12.75">
      <c r="A235" s="7" t="s">
        <v>729</v>
      </c>
      <c r="B235" s="7" t="s">
        <v>730</v>
      </c>
      <c r="C235" s="7" t="s">
        <v>729</v>
      </c>
      <c r="D235" s="7" t="s">
        <v>730</v>
      </c>
      <c r="E235" s="7" t="s">
        <v>198</v>
      </c>
      <c r="F235" s="8">
        <v>321</v>
      </c>
      <c r="G235" s="8">
        <v>323</v>
      </c>
      <c r="H235" s="22">
        <v>6</v>
      </c>
      <c r="I235" s="23">
        <v>2</v>
      </c>
      <c r="J235" s="22">
        <v>283</v>
      </c>
      <c r="K235" s="23">
        <v>313</v>
      </c>
      <c r="L235" s="22">
        <v>32</v>
      </c>
      <c r="M235" s="23">
        <v>8</v>
      </c>
      <c r="N235" s="61">
        <f t="shared" si="18"/>
        <v>0.018691588785046728</v>
      </c>
      <c r="O235" s="62">
        <f t="shared" si="19"/>
        <v>0.006191950464396285</v>
      </c>
      <c r="P235" s="26">
        <f t="shared" si="20"/>
        <v>0.881619937694704</v>
      </c>
      <c r="Q235" s="27">
        <f t="shared" si="21"/>
        <v>0.9690402476780186</v>
      </c>
      <c r="R235" s="29">
        <f t="shared" si="22"/>
        <v>0.09968847352024922</v>
      </c>
      <c r="S235" s="28">
        <f t="shared" si="23"/>
        <v>0.02476780185758514</v>
      </c>
    </row>
    <row r="236" spans="1:19" ht="12.75">
      <c r="A236" s="7" t="s">
        <v>731</v>
      </c>
      <c r="B236" s="7" t="s">
        <v>732</v>
      </c>
      <c r="C236" s="7" t="s">
        <v>731</v>
      </c>
      <c r="D236" s="7" t="s">
        <v>732</v>
      </c>
      <c r="E236" s="7" t="s">
        <v>198</v>
      </c>
      <c r="F236" s="8">
        <v>823</v>
      </c>
      <c r="G236" s="8">
        <v>871</v>
      </c>
      <c r="H236" s="22">
        <v>19</v>
      </c>
      <c r="I236" s="23">
        <v>112</v>
      </c>
      <c r="J236" s="22">
        <v>796</v>
      </c>
      <c r="K236" s="23">
        <v>749</v>
      </c>
      <c r="L236" s="22">
        <v>8</v>
      </c>
      <c r="M236" s="23">
        <v>10</v>
      </c>
      <c r="N236" s="61">
        <f t="shared" si="18"/>
        <v>0.023086269744835967</v>
      </c>
      <c r="O236" s="62">
        <f t="shared" si="19"/>
        <v>0.1285878300803674</v>
      </c>
      <c r="P236" s="26">
        <f t="shared" si="20"/>
        <v>0.9671931956257594</v>
      </c>
      <c r="Q236" s="27">
        <f t="shared" si="21"/>
        <v>0.8599311136624569</v>
      </c>
      <c r="R236" s="29">
        <f t="shared" si="22"/>
        <v>0.009720534629404616</v>
      </c>
      <c r="S236" s="28">
        <f t="shared" si="23"/>
        <v>0.011481056257175661</v>
      </c>
    </row>
    <row r="237" spans="1:19" ht="12.75">
      <c r="A237" s="7" t="s">
        <v>733</v>
      </c>
      <c r="B237" s="7" t="s">
        <v>486</v>
      </c>
      <c r="C237" s="7" t="s">
        <v>733</v>
      </c>
      <c r="D237" s="7" t="s">
        <v>486</v>
      </c>
      <c r="E237" s="7" t="s">
        <v>198</v>
      </c>
      <c r="F237" s="8">
        <v>665</v>
      </c>
      <c r="G237" s="8">
        <v>712</v>
      </c>
      <c r="H237" s="22">
        <v>2</v>
      </c>
      <c r="I237" s="23">
        <v>7</v>
      </c>
      <c r="J237" s="22">
        <v>655</v>
      </c>
      <c r="K237" s="23">
        <v>702</v>
      </c>
      <c r="L237" s="22">
        <v>8</v>
      </c>
      <c r="M237" s="23">
        <v>3</v>
      </c>
      <c r="N237" s="61">
        <f t="shared" si="18"/>
        <v>0.0030075187969924814</v>
      </c>
      <c r="O237" s="62">
        <f t="shared" si="19"/>
        <v>0.009831460674157303</v>
      </c>
      <c r="P237" s="26">
        <f t="shared" si="20"/>
        <v>0.9849624060150376</v>
      </c>
      <c r="Q237" s="27">
        <f t="shared" si="21"/>
        <v>0.9859550561797753</v>
      </c>
      <c r="R237" s="29">
        <f t="shared" si="22"/>
        <v>0.012030075187969926</v>
      </c>
      <c r="S237" s="28">
        <f t="shared" si="23"/>
        <v>0.004213483146067416</v>
      </c>
    </row>
    <row r="238" spans="1:19" ht="12.75">
      <c r="A238" s="7" t="s">
        <v>734</v>
      </c>
      <c r="B238" s="7" t="s">
        <v>735</v>
      </c>
      <c r="C238" s="7" t="s">
        <v>734</v>
      </c>
      <c r="D238" s="7" t="s">
        <v>735</v>
      </c>
      <c r="E238" s="7" t="s">
        <v>198</v>
      </c>
      <c r="F238" s="8">
        <v>95</v>
      </c>
      <c r="G238" s="8">
        <v>95</v>
      </c>
      <c r="H238" s="22">
        <v>4</v>
      </c>
      <c r="I238" s="23">
        <v>0</v>
      </c>
      <c r="J238" s="22">
        <v>90</v>
      </c>
      <c r="K238" s="23">
        <v>92</v>
      </c>
      <c r="L238" s="22">
        <v>1</v>
      </c>
      <c r="M238" s="23">
        <v>3</v>
      </c>
      <c r="N238" s="61">
        <f t="shared" si="18"/>
        <v>0.042105263157894736</v>
      </c>
      <c r="O238" s="62">
        <f t="shared" si="19"/>
        <v>0</v>
      </c>
      <c r="P238" s="26">
        <f t="shared" si="20"/>
        <v>0.9473684210526315</v>
      </c>
      <c r="Q238" s="27">
        <f t="shared" si="21"/>
        <v>0.968421052631579</v>
      </c>
      <c r="R238" s="29">
        <f t="shared" si="22"/>
        <v>0.010526315789473684</v>
      </c>
      <c r="S238" s="28">
        <f t="shared" si="23"/>
        <v>0.031578947368421054</v>
      </c>
    </row>
    <row r="239" spans="1:19" ht="12.75">
      <c r="A239" s="7" t="s">
        <v>736</v>
      </c>
      <c r="B239" s="7" t="s">
        <v>737</v>
      </c>
      <c r="C239" s="7" t="s">
        <v>736</v>
      </c>
      <c r="D239" s="7" t="s">
        <v>737</v>
      </c>
      <c r="E239" s="7" t="s">
        <v>198</v>
      </c>
      <c r="F239" s="8">
        <v>1190</v>
      </c>
      <c r="G239" s="8">
        <v>1265</v>
      </c>
      <c r="H239" s="22">
        <v>17</v>
      </c>
      <c r="I239" s="23">
        <v>51</v>
      </c>
      <c r="J239" s="22">
        <v>1155</v>
      </c>
      <c r="K239" s="23">
        <v>1203</v>
      </c>
      <c r="L239" s="22">
        <v>18</v>
      </c>
      <c r="M239" s="23">
        <v>11</v>
      </c>
      <c r="N239" s="61">
        <f t="shared" si="18"/>
        <v>0.014285714285714285</v>
      </c>
      <c r="O239" s="62">
        <f t="shared" si="19"/>
        <v>0.04031620553359684</v>
      </c>
      <c r="P239" s="26">
        <f t="shared" si="20"/>
        <v>0.9705882352941176</v>
      </c>
      <c r="Q239" s="27">
        <f t="shared" si="21"/>
        <v>0.9509881422924901</v>
      </c>
      <c r="R239" s="29">
        <f t="shared" si="22"/>
        <v>0.015126050420168067</v>
      </c>
      <c r="S239" s="28">
        <f t="shared" si="23"/>
        <v>0.008695652173913044</v>
      </c>
    </row>
    <row r="240" spans="1:19" ht="12.75">
      <c r="A240" s="7" t="s">
        <v>738</v>
      </c>
      <c r="B240" s="7" t="s">
        <v>739</v>
      </c>
      <c r="C240" s="7" t="s">
        <v>738</v>
      </c>
      <c r="D240" s="7" t="s">
        <v>739</v>
      </c>
      <c r="E240" s="7" t="s">
        <v>198</v>
      </c>
      <c r="F240" s="8">
        <v>920</v>
      </c>
      <c r="G240" s="8">
        <v>916</v>
      </c>
      <c r="H240" s="22">
        <v>16</v>
      </c>
      <c r="I240" s="23">
        <v>27</v>
      </c>
      <c r="J240" s="22">
        <v>903</v>
      </c>
      <c r="K240" s="23">
        <v>873</v>
      </c>
      <c r="L240" s="22">
        <v>1</v>
      </c>
      <c r="M240" s="23">
        <v>16</v>
      </c>
      <c r="N240" s="61">
        <f t="shared" si="18"/>
        <v>0.017391304347826087</v>
      </c>
      <c r="O240" s="62">
        <f t="shared" si="19"/>
        <v>0.02947598253275109</v>
      </c>
      <c r="P240" s="26">
        <f t="shared" si="20"/>
        <v>0.9815217391304348</v>
      </c>
      <c r="Q240" s="27">
        <f t="shared" si="21"/>
        <v>0.9530567685589519</v>
      </c>
      <c r="R240" s="29">
        <f t="shared" si="22"/>
        <v>0.0010869565217391304</v>
      </c>
      <c r="S240" s="28">
        <f t="shared" si="23"/>
        <v>0.017467248908296942</v>
      </c>
    </row>
    <row r="241" spans="1:19" ht="12.75">
      <c r="A241" s="7" t="s">
        <v>740</v>
      </c>
      <c r="B241" s="7" t="s">
        <v>741</v>
      </c>
      <c r="C241" s="7" t="s">
        <v>740</v>
      </c>
      <c r="D241" s="7" t="s">
        <v>741</v>
      </c>
      <c r="E241" s="7" t="s">
        <v>198</v>
      </c>
      <c r="F241" s="8">
        <v>406</v>
      </c>
      <c r="G241" s="8">
        <v>355</v>
      </c>
      <c r="H241" s="22">
        <v>1</v>
      </c>
      <c r="I241" s="23">
        <v>4</v>
      </c>
      <c r="J241" s="22">
        <v>397</v>
      </c>
      <c r="K241" s="23">
        <v>347</v>
      </c>
      <c r="L241" s="22">
        <v>8</v>
      </c>
      <c r="M241" s="23">
        <v>4</v>
      </c>
      <c r="N241" s="61">
        <f t="shared" si="18"/>
        <v>0.0024630541871921183</v>
      </c>
      <c r="O241" s="62">
        <f t="shared" si="19"/>
        <v>0.011267605633802818</v>
      </c>
      <c r="P241" s="26">
        <f t="shared" si="20"/>
        <v>0.9778325123152709</v>
      </c>
      <c r="Q241" s="27">
        <f t="shared" si="21"/>
        <v>0.9774647887323944</v>
      </c>
      <c r="R241" s="29">
        <f t="shared" si="22"/>
        <v>0.019704433497536946</v>
      </c>
      <c r="S241" s="28">
        <f t="shared" si="23"/>
        <v>0.011267605633802818</v>
      </c>
    </row>
    <row r="242" spans="1:19" ht="12.75">
      <c r="A242" s="7" t="s">
        <v>742</v>
      </c>
      <c r="B242" s="7" t="s">
        <v>743</v>
      </c>
      <c r="C242" s="7" t="s">
        <v>742</v>
      </c>
      <c r="D242" s="7" t="s">
        <v>743</v>
      </c>
      <c r="E242" s="7" t="s">
        <v>198</v>
      </c>
      <c r="F242" s="8">
        <v>675</v>
      </c>
      <c r="G242" s="8">
        <v>756</v>
      </c>
      <c r="H242" s="22">
        <v>4</v>
      </c>
      <c r="I242" s="23">
        <v>2</v>
      </c>
      <c r="J242" s="22">
        <v>888</v>
      </c>
      <c r="K242" s="23">
        <v>749</v>
      </c>
      <c r="L242" s="22">
        <v>10</v>
      </c>
      <c r="M242" s="23">
        <v>5</v>
      </c>
      <c r="N242" s="61">
        <f t="shared" si="18"/>
        <v>0.005925925925925926</v>
      </c>
      <c r="O242" s="62">
        <f t="shared" si="19"/>
        <v>0.0026455026455026454</v>
      </c>
      <c r="P242" s="26">
        <f t="shared" si="20"/>
        <v>1.3155555555555556</v>
      </c>
      <c r="Q242" s="27">
        <f t="shared" si="21"/>
        <v>0.9907407407407407</v>
      </c>
      <c r="R242" s="29">
        <f t="shared" si="22"/>
        <v>0.014814814814814815</v>
      </c>
      <c r="S242" s="28">
        <f t="shared" si="23"/>
        <v>0.006613756613756613</v>
      </c>
    </row>
    <row r="243" spans="1:19" ht="12.75">
      <c r="A243" s="7" t="s">
        <v>744</v>
      </c>
      <c r="B243" s="7" t="s">
        <v>745</v>
      </c>
      <c r="C243" s="7" t="s">
        <v>744</v>
      </c>
      <c r="D243" s="7" t="s">
        <v>745</v>
      </c>
      <c r="E243" s="7" t="s">
        <v>198</v>
      </c>
      <c r="F243" s="8">
        <v>1079</v>
      </c>
      <c r="G243" s="8">
        <v>1026</v>
      </c>
      <c r="H243" s="22">
        <v>12</v>
      </c>
      <c r="I243" s="23">
        <v>15</v>
      </c>
      <c r="J243" s="22">
        <v>1062</v>
      </c>
      <c r="K243" s="23">
        <v>994</v>
      </c>
      <c r="L243" s="22">
        <v>5</v>
      </c>
      <c r="M243" s="23">
        <v>17</v>
      </c>
      <c r="N243" s="61">
        <f t="shared" si="18"/>
        <v>0.011121408711770158</v>
      </c>
      <c r="O243" s="62">
        <f t="shared" si="19"/>
        <v>0.014619883040935672</v>
      </c>
      <c r="P243" s="26">
        <f t="shared" si="20"/>
        <v>0.9842446709916589</v>
      </c>
      <c r="Q243" s="27">
        <f t="shared" si="21"/>
        <v>0.9688109161793372</v>
      </c>
      <c r="R243" s="29">
        <f t="shared" si="22"/>
        <v>0.004633920296570899</v>
      </c>
      <c r="S243" s="28">
        <f t="shared" si="23"/>
        <v>0.016569200779727095</v>
      </c>
    </row>
    <row r="244" spans="1:19" ht="12.75">
      <c r="A244" s="7" t="s">
        <v>746</v>
      </c>
      <c r="B244" s="7" t="s">
        <v>747</v>
      </c>
      <c r="C244" s="7" t="s">
        <v>746</v>
      </c>
      <c r="D244" s="7" t="s">
        <v>747</v>
      </c>
      <c r="E244" s="7" t="s">
        <v>198</v>
      </c>
      <c r="F244" s="8">
        <v>513</v>
      </c>
      <c r="G244" s="8">
        <v>499</v>
      </c>
      <c r="H244" s="22">
        <v>8</v>
      </c>
      <c r="I244" s="23">
        <v>2</v>
      </c>
      <c r="J244" s="22">
        <v>503</v>
      </c>
      <c r="K244" s="23">
        <v>493</v>
      </c>
      <c r="L244" s="22">
        <v>2</v>
      </c>
      <c r="M244" s="23">
        <v>4</v>
      </c>
      <c r="N244" s="61">
        <f t="shared" si="18"/>
        <v>0.015594541910331383</v>
      </c>
      <c r="O244" s="62">
        <f t="shared" si="19"/>
        <v>0.004008016032064128</v>
      </c>
      <c r="P244" s="26">
        <f t="shared" si="20"/>
        <v>0.9805068226120858</v>
      </c>
      <c r="Q244" s="27">
        <f t="shared" si="21"/>
        <v>0.9879759519038076</v>
      </c>
      <c r="R244" s="29">
        <f t="shared" si="22"/>
        <v>0.003898635477582846</v>
      </c>
      <c r="S244" s="28">
        <f t="shared" si="23"/>
        <v>0.008016032064128256</v>
      </c>
    </row>
    <row r="245" spans="1:19" ht="12.75">
      <c r="A245" s="7" t="s">
        <v>748</v>
      </c>
      <c r="B245" s="7" t="s">
        <v>749</v>
      </c>
      <c r="C245" s="7" t="s">
        <v>748</v>
      </c>
      <c r="D245" s="7" t="s">
        <v>749</v>
      </c>
      <c r="E245" s="7" t="s">
        <v>198</v>
      </c>
      <c r="F245" s="8">
        <v>314</v>
      </c>
      <c r="G245" s="8">
        <v>293</v>
      </c>
      <c r="H245" s="22">
        <v>1</v>
      </c>
      <c r="I245" s="23">
        <v>0</v>
      </c>
      <c r="J245" s="22">
        <v>313</v>
      </c>
      <c r="K245" s="23">
        <v>293</v>
      </c>
      <c r="L245" s="22">
        <v>0</v>
      </c>
      <c r="M245" s="23">
        <v>0</v>
      </c>
      <c r="N245" s="61">
        <f t="shared" si="18"/>
        <v>0.0031847133757961785</v>
      </c>
      <c r="O245" s="62">
        <f t="shared" si="19"/>
        <v>0</v>
      </c>
      <c r="P245" s="26">
        <f t="shared" si="20"/>
        <v>0.9968152866242038</v>
      </c>
      <c r="Q245" s="27">
        <f t="shared" si="21"/>
        <v>1</v>
      </c>
      <c r="R245" s="29">
        <f t="shared" si="22"/>
        <v>0</v>
      </c>
      <c r="S245" s="28">
        <f t="shared" si="23"/>
        <v>0</v>
      </c>
    </row>
    <row r="246" spans="1:19" ht="12.75">
      <c r="A246" s="7" t="s">
        <v>750</v>
      </c>
      <c r="B246" s="7" t="s">
        <v>751</v>
      </c>
      <c r="C246" s="7" t="s">
        <v>750</v>
      </c>
      <c r="D246" s="7" t="s">
        <v>751</v>
      </c>
      <c r="E246" s="7" t="s">
        <v>198</v>
      </c>
      <c r="F246" s="8">
        <v>740</v>
      </c>
      <c r="G246" s="8">
        <v>808</v>
      </c>
      <c r="H246" s="22">
        <v>6</v>
      </c>
      <c r="I246" s="23">
        <v>6</v>
      </c>
      <c r="J246" s="22">
        <v>729</v>
      </c>
      <c r="K246" s="23">
        <v>793</v>
      </c>
      <c r="L246" s="22">
        <v>5</v>
      </c>
      <c r="M246" s="23">
        <v>9</v>
      </c>
      <c r="N246" s="61">
        <f t="shared" si="18"/>
        <v>0.008108108108108109</v>
      </c>
      <c r="O246" s="62">
        <f t="shared" si="19"/>
        <v>0.007425742574257425</v>
      </c>
      <c r="P246" s="26">
        <f t="shared" si="20"/>
        <v>0.9851351351351352</v>
      </c>
      <c r="Q246" s="27">
        <f t="shared" si="21"/>
        <v>0.9814356435643564</v>
      </c>
      <c r="R246" s="29">
        <f t="shared" si="22"/>
        <v>0.006756756756756757</v>
      </c>
      <c r="S246" s="28">
        <f t="shared" si="23"/>
        <v>0.011138613861386138</v>
      </c>
    </row>
    <row r="247" spans="1:19" ht="12.75">
      <c r="A247" s="7" t="s">
        <v>752</v>
      </c>
      <c r="B247" s="7" t="s">
        <v>753</v>
      </c>
      <c r="C247" s="7" t="s">
        <v>752</v>
      </c>
      <c r="D247" s="7" t="s">
        <v>753</v>
      </c>
      <c r="E247" s="7" t="s">
        <v>198</v>
      </c>
      <c r="F247" s="8">
        <v>821</v>
      </c>
      <c r="G247" s="8">
        <v>841</v>
      </c>
      <c r="H247" s="22">
        <v>8</v>
      </c>
      <c r="I247" s="23">
        <v>4</v>
      </c>
      <c r="J247" s="22">
        <v>577</v>
      </c>
      <c r="K247" s="23">
        <v>822</v>
      </c>
      <c r="L247" s="22">
        <v>9</v>
      </c>
      <c r="M247" s="23">
        <v>15</v>
      </c>
      <c r="N247" s="61">
        <f t="shared" si="18"/>
        <v>0.0097442143727162</v>
      </c>
      <c r="O247" s="62">
        <f t="shared" si="19"/>
        <v>0.0047562425683709865</v>
      </c>
      <c r="P247" s="26">
        <f t="shared" si="20"/>
        <v>0.702801461632156</v>
      </c>
      <c r="Q247" s="27">
        <f t="shared" si="21"/>
        <v>0.9774078478002378</v>
      </c>
      <c r="R247" s="29">
        <f t="shared" si="22"/>
        <v>0.010962241169305725</v>
      </c>
      <c r="S247" s="28">
        <f t="shared" si="23"/>
        <v>0.0178359096313912</v>
      </c>
    </row>
    <row r="248" spans="1:19" ht="12.75">
      <c r="A248" s="7" t="s">
        <v>754</v>
      </c>
      <c r="B248" s="7" t="s">
        <v>755</v>
      </c>
      <c r="C248" s="7" t="s">
        <v>754</v>
      </c>
      <c r="D248" s="7" t="s">
        <v>755</v>
      </c>
      <c r="E248" s="7" t="s">
        <v>198</v>
      </c>
      <c r="F248" s="8">
        <v>504</v>
      </c>
      <c r="G248" s="8">
        <v>492</v>
      </c>
      <c r="H248" s="22">
        <v>4</v>
      </c>
      <c r="I248" s="23">
        <v>8</v>
      </c>
      <c r="J248" s="22">
        <v>472</v>
      </c>
      <c r="K248" s="23">
        <v>443</v>
      </c>
      <c r="L248" s="22">
        <v>28</v>
      </c>
      <c r="M248" s="23">
        <v>41</v>
      </c>
      <c r="N248" s="61">
        <f t="shared" si="18"/>
        <v>0.007936507936507936</v>
      </c>
      <c r="O248" s="62">
        <f t="shared" si="19"/>
        <v>0.016260162601626018</v>
      </c>
      <c r="P248" s="26">
        <f t="shared" si="20"/>
        <v>0.9365079365079365</v>
      </c>
      <c r="Q248" s="27">
        <f t="shared" si="21"/>
        <v>0.9004065040650406</v>
      </c>
      <c r="R248" s="29">
        <f t="shared" si="22"/>
        <v>0.05555555555555555</v>
      </c>
      <c r="S248" s="28">
        <f t="shared" si="23"/>
        <v>0.08333333333333333</v>
      </c>
    </row>
    <row r="249" spans="1:19" ht="12.75">
      <c r="A249" s="7" t="s">
        <v>756</v>
      </c>
      <c r="B249" s="7" t="s">
        <v>757</v>
      </c>
      <c r="C249" s="7" t="s">
        <v>756</v>
      </c>
      <c r="D249" s="7" t="s">
        <v>757</v>
      </c>
      <c r="E249" s="7" t="s">
        <v>198</v>
      </c>
      <c r="F249" s="8">
        <v>698</v>
      </c>
      <c r="G249" s="8">
        <v>858</v>
      </c>
      <c r="H249" s="22">
        <v>5</v>
      </c>
      <c r="I249" s="23">
        <v>2</v>
      </c>
      <c r="J249" s="22">
        <v>690</v>
      </c>
      <c r="K249" s="23">
        <v>852</v>
      </c>
      <c r="L249" s="22">
        <v>3</v>
      </c>
      <c r="M249" s="23">
        <v>4</v>
      </c>
      <c r="N249" s="61">
        <f t="shared" si="18"/>
        <v>0.0071633237822349575</v>
      </c>
      <c r="O249" s="62">
        <f t="shared" si="19"/>
        <v>0.002331002331002331</v>
      </c>
      <c r="P249" s="26">
        <f t="shared" si="20"/>
        <v>0.9885386819484241</v>
      </c>
      <c r="Q249" s="27">
        <f t="shared" si="21"/>
        <v>0.993006993006993</v>
      </c>
      <c r="R249" s="29">
        <f t="shared" si="22"/>
        <v>0.004297994269340974</v>
      </c>
      <c r="S249" s="28">
        <f t="shared" si="23"/>
        <v>0.004662004662004662</v>
      </c>
    </row>
    <row r="250" spans="1:19" ht="12.75">
      <c r="A250" s="7" t="s">
        <v>758</v>
      </c>
      <c r="B250" s="7" t="s">
        <v>759</v>
      </c>
      <c r="C250" s="7" t="s">
        <v>758</v>
      </c>
      <c r="D250" s="7" t="s">
        <v>759</v>
      </c>
      <c r="E250" s="7" t="s">
        <v>198</v>
      </c>
      <c r="F250" s="8">
        <v>1308</v>
      </c>
      <c r="G250" s="8">
        <v>1261</v>
      </c>
      <c r="H250" s="22">
        <v>10</v>
      </c>
      <c r="I250" s="23">
        <v>13</v>
      </c>
      <c r="J250" s="22">
        <v>1284</v>
      </c>
      <c r="K250" s="23">
        <v>1233</v>
      </c>
      <c r="L250" s="22">
        <v>14</v>
      </c>
      <c r="M250" s="23">
        <v>15</v>
      </c>
      <c r="N250" s="61">
        <f t="shared" si="18"/>
        <v>0.00764525993883792</v>
      </c>
      <c r="O250" s="62">
        <f t="shared" si="19"/>
        <v>0.010309278350515464</v>
      </c>
      <c r="P250" s="26">
        <f t="shared" si="20"/>
        <v>0.981651376146789</v>
      </c>
      <c r="Q250" s="27">
        <f t="shared" si="21"/>
        <v>0.9777954004758128</v>
      </c>
      <c r="R250" s="29">
        <f t="shared" si="22"/>
        <v>0.010703363914373088</v>
      </c>
      <c r="S250" s="28">
        <f t="shared" si="23"/>
        <v>0.011895321173671689</v>
      </c>
    </row>
    <row r="251" spans="1:19" ht="12.75">
      <c r="A251" s="7" t="s">
        <v>760</v>
      </c>
      <c r="B251" s="7" t="s">
        <v>761</v>
      </c>
      <c r="C251" s="7" t="s">
        <v>760</v>
      </c>
      <c r="D251" s="7" t="s">
        <v>761</v>
      </c>
      <c r="E251" s="7" t="s">
        <v>198</v>
      </c>
      <c r="F251" s="8">
        <v>787</v>
      </c>
      <c r="G251" s="8">
        <v>826</v>
      </c>
      <c r="H251" s="22">
        <v>1</v>
      </c>
      <c r="I251" s="23">
        <v>18</v>
      </c>
      <c r="J251" s="22">
        <v>782</v>
      </c>
      <c r="K251" s="23">
        <v>807</v>
      </c>
      <c r="L251" s="22">
        <v>4</v>
      </c>
      <c r="M251" s="23">
        <v>1</v>
      </c>
      <c r="N251" s="61">
        <f t="shared" si="18"/>
        <v>0.0012706480304955528</v>
      </c>
      <c r="O251" s="62">
        <f t="shared" si="19"/>
        <v>0.021791767554479417</v>
      </c>
      <c r="P251" s="26">
        <f t="shared" si="20"/>
        <v>0.9936467598475223</v>
      </c>
      <c r="Q251" s="27">
        <f t="shared" si="21"/>
        <v>0.9769975786924939</v>
      </c>
      <c r="R251" s="29">
        <f t="shared" si="22"/>
        <v>0.005082592121982211</v>
      </c>
      <c r="S251" s="28">
        <f t="shared" si="23"/>
        <v>0.0012106537530266344</v>
      </c>
    </row>
    <row r="252" spans="1:19" ht="12.75">
      <c r="A252" s="7" t="s">
        <v>762</v>
      </c>
      <c r="B252" s="7" t="s">
        <v>763</v>
      </c>
      <c r="C252" s="7" t="s">
        <v>762</v>
      </c>
      <c r="D252" s="7" t="s">
        <v>763</v>
      </c>
      <c r="E252" s="7" t="s">
        <v>198</v>
      </c>
      <c r="F252" s="8">
        <v>834</v>
      </c>
      <c r="G252" s="8">
        <v>861</v>
      </c>
      <c r="H252" s="22">
        <v>1</v>
      </c>
      <c r="I252" s="23">
        <v>27</v>
      </c>
      <c r="J252" s="22">
        <v>817</v>
      </c>
      <c r="K252" s="23">
        <v>828</v>
      </c>
      <c r="L252" s="22">
        <v>16</v>
      </c>
      <c r="M252" s="23">
        <v>6</v>
      </c>
      <c r="N252" s="61">
        <f t="shared" si="18"/>
        <v>0.001199040767386091</v>
      </c>
      <c r="O252" s="62">
        <f t="shared" si="19"/>
        <v>0.0313588850174216</v>
      </c>
      <c r="P252" s="26">
        <f t="shared" si="20"/>
        <v>0.9796163069544365</v>
      </c>
      <c r="Q252" s="27">
        <f t="shared" si="21"/>
        <v>0.9616724738675958</v>
      </c>
      <c r="R252" s="29">
        <f t="shared" si="22"/>
        <v>0.019184652278177457</v>
      </c>
      <c r="S252" s="28">
        <f t="shared" si="23"/>
        <v>0.006968641114982578</v>
      </c>
    </row>
    <row r="253" spans="1:19" ht="12.75">
      <c r="A253" s="7" t="s">
        <v>764</v>
      </c>
      <c r="B253" s="7" t="s">
        <v>765</v>
      </c>
      <c r="C253" s="7" t="s">
        <v>764</v>
      </c>
      <c r="D253" s="7" t="s">
        <v>765</v>
      </c>
      <c r="E253" s="7" t="s">
        <v>198</v>
      </c>
      <c r="F253" s="8">
        <v>919</v>
      </c>
      <c r="G253" s="8">
        <v>961</v>
      </c>
      <c r="H253" s="22">
        <v>16</v>
      </c>
      <c r="I253" s="23">
        <v>64</v>
      </c>
      <c r="J253" s="22">
        <v>896</v>
      </c>
      <c r="K253" s="23">
        <v>885</v>
      </c>
      <c r="L253" s="22">
        <v>7</v>
      </c>
      <c r="M253" s="23">
        <v>12</v>
      </c>
      <c r="N253" s="61">
        <f t="shared" si="18"/>
        <v>0.017410228509249184</v>
      </c>
      <c r="O253" s="62">
        <f t="shared" si="19"/>
        <v>0.06659729448491156</v>
      </c>
      <c r="P253" s="26">
        <f t="shared" si="20"/>
        <v>0.9749727965179543</v>
      </c>
      <c r="Q253" s="27">
        <f t="shared" si="21"/>
        <v>0.9209157127991675</v>
      </c>
      <c r="R253" s="29">
        <f t="shared" si="22"/>
        <v>0.007616974972796518</v>
      </c>
      <c r="S253" s="28">
        <f t="shared" si="23"/>
        <v>0.012486992715920915</v>
      </c>
    </row>
    <row r="254" spans="1:19" ht="12.75">
      <c r="A254" s="7" t="s">
        <v>766</v>
      </c>
      <c r="B254" s="7" t="s">
        <v>767</v>
      </c>
      <c r="C254" s="7" t="s">
        <v>766</v>
      </c>
      <c r="D254" s="7" t="s">
        <v>767</v>
      </c>
      <c r="E254" s="7" t="s">
        <v>198</v>
      </c>
      <c r="F254" s="8">
        <v>290</v>
      </c>
      <c r="G254" s="8">
        <v>321</v>
      </c>
      <c r="H254" s="22">
        <v>0</v>
      </c>
      <c r="I254" s="23">
        <v>0</v>
      </c>
      <c r="J254" s="22">
        <v>278</v>
      </c>
      <c r="K254" s="23">
        <v>311</v>
      </c>
      <c r="L254" s="22">
        <v>12</v>
      </c>
      <c r="M254" s="23">
        <v>10</v>
      </c>
      <c r="N254" s="61">
        <f t="shared" si="18"/>
        <v>0</v>
      </c>
      <c r="O254" s="62">
        <f t="shared" si="19"/>
        <v>0</v>
      </c>
      <c r="P254" s="26">
        <f t="shared" si="20"/>
        <v>0.9586206896551724</v>
      </c>
      <c r="Q254" s="27">
        <f t="shared" si="21"/>
        <v>0.9688473520249221</v>
      </c>
      <c r="R254" s="29">
        <f t="shared" si="22"/>
        <v>0.041379310344827586</v>
      </c>
      <c r="S254" s="28">
        <f t="shared" si="23"/>
        <v>0.03115264797507788</v>
      </c>
    </row>
    <row r="255" spans="1:19" ht="12.75">
      <c r="A255" s="7" t="s">
        <v>768</v>
      </c>
      <c r="B255" s="7" t="s">
        <v>769</v>
      </c>
      <c r="C255" s="7" t="s">
        <v>768</v>
      </c>
      <c r="D255" s="7" t="s">
        <v>769</v>
      </c>
      <c r="E255" s="7" t="s">
        <v>198</v>
      </c>
      <c r="F255" s="8">
        <v>570</v>
      </c>
      <c r="G255" s="8">
        <v>584</v>
      </c>
      <c r="H255" s="22">
        <v>4</v>
      </c>
      <c r="I255" s="23">
        <v>26</v>
      </c>
      <c r="J255" s="22">
        <v>559</v>
      </c>
      <c r="K255" s="23">
        <v>542</v>
      </c>
      <c r="L255" s="22">
        <v>7</v>
      </c>
      <c r="M255" s="23">
        <v>16</v>
      </c>
      <c r="N255" s="61">
        <f t="shared" si="18"/>
        <v>0.007017543859649123</v>
      </c>
      <c r="O255" s="62">
        <f t="shared" si="19"/>
        <v>0.04452054794520548</v>
      </c>
      <c r="P255" s="26">
        <f t="shared" si="20"/>
        <v>0.980701754385965</v>
      </c>
      <c r="Q255" s="27">
        <f t="shared" si="21"/>
        <v>0.928082191780822</v>
      </c>
      <c r="R255" s="29">
        <f t="shared" si="22"/>
        <v>0.012280701754385965</v>
      </c>
      <c r="S255" s="28">
        <f t="shared" si="23"/>
        <v>0.0273972602739726</v>
      </c>
    </row>
    <row r="256" spans="1:19" ht="12.75">
      <c r="A256" s="7" t="s">
        <v>770</v>
      </c>
      <c r="B256" s="7" t="s">
        <v>771</v>
      </c>
      <c r="C256" s="7" t="s">
        <v>770</v>
      </c>
      <c r="D256" s="7" t="s">
        <v>771</v>
      </c>
      <c r="E256" s="7" t="s">
        <v>198</v>
      </c>
      <c r="F256" s="8">
        <v>2731</v>
      </c>
      <c r="G256" s="8">
        <v>2463</v>
      </c>
      <c r="H256" s="22">
        <v>26</v>
      </c>
      <c r="I256" s="23">
        <v>57</v>
      </c>
      <c r="J256" s="22">
        <v>2624</v>
      </c>
      <c r="K256" s="23">
        <v>2336</v>
      </c>
      <c r="L256" s="22">
        <v>81</v>
      </c>
      <c r="M256" s="23">
        <v>70</v>
      </c>
      <c r="N256" s="61">
        <f t="shared" si="18"/>
        <v>0.009520322226290736</v>
      </c>
      <c r="O256" s="62">
        <f t="shared" si="19"/>
        <v>0.023142509135200974</v>
      </c>
      <c r="P256" s="26">
        <f t="shared" si="20"/>
        <v>0.9608202123764189</v>
      </c>
      <c r="Q256" s="27">
        <f t="shared" si="21"/>
        <v>0.9484368656110435</v>
      </c>
      <c r="R256" s="29">
        <f t="shared" si="22"/>
        <v>0.02965946539729037</v>
      </c>
      <c r="S256" s="28">
        <f t="shared" si="23"/>
        <v>0.028420625253755584</v>
      </c>
    </row>
    <row r="257" spans="1:19" ht="12.75">
      <c r="A257" s="7" t="s">
        <v>772</v>
      </c>
      <c r="B257" s="7" t="s">
        <v>773</v>
      </c>
      <c r="C257" s="7" t="s">
        <v>772</v>
      </c>
      <c r="D257" s="7" t="s">
        <v>773</v>
      </c>
      <c r="E257" s="7" t="s">
        <v>198</v>
      </c>
      <c r="F257" s="8">
        <v>936</v>
      </c>
      <c r="G257" s="8">
        <v>940</v>
      </c>
      <c r="H257" s="22">
        <v>4</v>
      </c>
      <c r="I257" s="23">
        <v>36</v>
      </c>
      <c r="J257" s="22">
        <v>920</v>
      </c>
      <c r="K257" s="23">
        <v>893</v>
      </c>
      <c r="L257" s="22">
        <v>12</v>
      </c>
      <c r="M257" s="23">
        <v>11</v>
      </c>
      <c r="N257" s="61">
        <f t="shared" si="18"/>
        <v>0.004273504273504274</v>
      </c>
      <c r="O257" s="62">
        <f t="shared" si="19"/>
        <v>0.03829787234042553</v>
      </c>
      <c r="P257" s="26">
        <f t="shared" si="20"/>
        <v>0.9829059829059829</v>
      </c>
      <c r="Q257" s="27">
        <f t="shared" si="21"/>
        <v>0.95</v>
      </c>
      <c r="R257" s="29">
        <f t="shared" si="22"/>
        <v>0.01282051282051282</v>
      </c>
      <c r="S257" s="28">
        <f t="shared" si="23"/>
        <v>0.011702127659574468</v>
      </c>
    </row>
    <row r="258" spans="1:19" ht="12.75">
      <c r="A258" s="7" t="s">
        <v>774</v>
      </c>
      <c r="B258" s="7" t="s">
        <v>775</v>
      </c>
      <c r="C258" s="7" t="s">
        <v>774</v>
      </c>
      <c r="D258" s="7" t="s">
        <v>775</v>
      </c>
      <c r="E258" s="7" t="s">
        <v>198</v>
      </c>
      <c r="F258" s="8">
        <v>1121</v>
      </c>
      <c r="G258" s="8">
        <v>1157</v>
      </c>
      <c r="H258" s="22">
        <v>11</v>
      </c>
      <c r="I258" s="23">
        <v>17</v>
      </c>
      <c r="J258" s="22">
        <v>1101</v>
      </c>
      <c r="K258" s="23">
        <v>1110</v>
      </c>
      <c r="L258" s="22">
        <v>9</v>
      </c>
      <c r="M258" s="23">
        <v>30</v>
      </c>
      <c r="N258" s="61">
        <f t="shared" si="18"/>
        <v>0.009812667261373774</v>
      </c>
      <c r="O258" s="62">
        <f t="shared" si="19"/>
        <v>0.014693171996542784</v>
      </c>
      <c r="P258" s="26">
        <f t="shared" si="20"/>
        <v>0.9821587867975022</v>
      </c>
      <c r="Q258" s="27">
        <f t="shared" si="21"/>
        <v>0.9593777009507347</v>
      </c>
      <c r="R258" s="29">
        <f t="shared" si="22"/>
        <v>0.008028545941123996</v>
      </c>
      <c r="S258" s="28">
        <f t="shared" si="23"/>
        <v>0.02592912705272256</v>
      </c>
    </row>
    <row r="259" spans="1:19" ht="12.75">
      <c r="A259" s="7" t="s">
        <v>776</v>
      </c>
      <c r="B259" s="7" t="s">
        <v>777</v>
      </c>
      <c r="C259" s="7" t="s">
        <v>776</v>
      </c>
      <c r="D259" s="7" t="s">
        <v>777</v>
      </c>
      <c r="E259" s="7" t="s">
        <v>198</v>
      </c>
      <c r="F259" s="8">
        <v>740</v>
      </c>
      <c r="G259" s="8">
        <v>776</v>
      </c>
      <c r="H259" s="22">
        <v>1</v>
      </c>
      <c r="I259" s="23">
        <v>27</v>
      </c>
      <c r="J259" s="22">
        <v>732</v>
      </c>
      <c r="K259" s="23">
        <v>737</v>
      </c>
      <c r="L259" s="22">
        <v>7</v>
      </c>
      <c r="M259" s="23">
        <v>12</v>
      </c>
      <c r="N259" s="61">
        <f t="shared" si="18"/>
        <v>0.0013513513513513514</v>
      </c>
      <c r="O259" s="62">
        <f t="shared" si="19"/>
        <v>0.03479381443298969</v>
      </c>
      <c r="P259" s="26">
        <f t="shared" si="20"/>
        <v>0.9891891891891892</v>
      </c>
      <c r="Q259" s="27">
        <f t="shared" si="21"/>
        <v>0.9497422680412371</v>
      </c>
      <c r="R259" s="29">
        <f t="shared" si="22"/>
        <v>0.00945945945945946</v>
      </c>
      <c r="S259" s="28">
        <f t="shared" si="23"/>
        <v>0.015463917525773196</v>
      </c>
    </row>
    <row r="260" spans="1:19" ht="12.75">
      <c r="A260" s="7" t="s">
        <v>778</v>
      </c>
      <c r="B260" s="7" t="s">
        <v>779</v>
      </c>
      <c r="C260" s="7" t="s">
        <v>778</v>
      </c>
      <c r="D260" s="7" t="s">
        <v>779</v>
      </c>
      <c r="E260" s="7" t="s">
        <v>198</v>
      </c>
      <c r="F260" s="8">
        <v>212</v>
      </c>
      <c r="G260" s="8">
        <v>172</v>
      </c>
      <c r="H260" s="22">
        <v>0</v>
      </c>
      <c r="I260" s="23">
        <v>7</v>
      </c>
      <c r="J260" s="22">
        <v>212</v>
      </c>
      <c r="K260" s="23">
        <v>165</v>
      </c>
      <c r="L260" s="22">
        <v>0</v>
      </c>
      <c r="M260" s="23">
        <v>0</v>
      </c>
      <c r="N260" s="61">
        <f t="shared" si="18"/>
        <v>0</v>
      </c>
      <c r="O260" s="62">
        <f t="shared" si="19"/>
        <v>0.040697674418604654</v>
      </c>
      <c r="P260" s="26">
        <f t="shared" si="20"/>
        <v>1</v>
      </c>
      <c r="Q260" s="27">
        <f t="shared" si="21"/>
        <v>0.9593023255813954</v>
      </c>
      <c r="R260" s="29">
        <f t="shared" si="22"/>
        <v>0</v>
      </c>
      <c r="S260" s="28">
        <f t="shared" si="23"/>
        <v>0</v>
      </c>
    </row>
    <row r="261" spans="1:19" ht="12.75">
      <c r="A261" s="7" t="s">
        <v>780</v>
      </c>
      <c r="B261" s="7" t="s">
        <v>781</v>
      </c>
      <c r="C261" s="7" t="s">
        <v>780</v>
      </c>
      <c r="D261" s="7" t="s">
        <v>781</v>
      </c>
      <c r="E261" s="7" t="s">
        <v>198</v>
      </c>
      <c r="F261" s="8">
        <v>831</v>
      </c>
      <c r="G261" s="8">
        <v>882</v>
      </c>
      <c r="H261" s="22">
        <v>22</v>
      </c>
      <c r="I261" s="23">
        <v>45</v>
      </c>
      <c r="J261" s="22">
        <v>798</v>
      </c>
      <c r="K261" s="23">
        <v>826</v>
      </c>
      <c r="L261" s="22">
        <v>11</v>
      </c>
      <c r="M261" s="23">
        <v>11</v>
      </c>
      <c r="N261" s="61">
        <f t="shared" si="18"/>
        <v>0.026474127557160047</v>
      </c>
      <c r="O261" s="62">
        <f t="shared" si="19"/>
        <v>0.05102040816326531</v>
      </c>
      <c r="P261" s="26">
        <f t="shared" si="20"/>
        <v>0.9602888086642599</v>
      </c>
      <c r="Q261" s="27">
        <f t="shared" si="21"/>
        <v>0.9365079365079365</v>
      </c>
      <c r="R261" s="29">
        <f t="shared" si="22"/>
        <v>0.013237063778580024</v>
      </c>
      <c r="S261" s="28">
        <f t="shared" si="23"/>
        <v>0.012471655328798186</v>
      </c>
    </row>
    <row r="262" spans="1:19" ht="12.75">
      <c r="A262" s="7" t="s">
        <v>782</v>
      </c>
      <c r="B262" s="7" t="s">
        <v>783</v>
      </c>
      <c r="C262" s="7" t="s">
        <v>782</v>
      </c>
      <c r="D262" s="7" t="s">
        <v>783</v>
      </c>
      <c r="E262" s="7" t="s">
        <v>198</v>
      </c>
      <c r="F262" s="8">
        <v>252</v>
      </c>
      <c r="G262" s="8">
        <v>220</v>
      </c>
      <c r="H262" s="22">
        <v>1</v>
      </c>
      <c r="I262" s="23">
        <v>3</v>
      </c>
      <c r="J262" s="22">
        <v>243</v>
      </c>
      <c r="K262" s="23">
        <v>217</v>
      </c>
      <c r="L262" s="22">
        <v>8</v>
      </c>
      <c r="M262" s="23">
        <v>0</v>
      </c>
      <c r="N262" s="61">
        <f t="shared" si="18"/>
        <v>0.003968253968253968</v>
      </c>
      <c r="O262" s="62">
        <f t="shared" si="19"/>
        <v>0.013636363636363636</v>
      </c>
      <c r="P262" s="26">
        <f t="shared" si="20"/>
        <v>0.9642857142857143</v>
      </c>
      <c r="Q262" s="27">
        <f t="shared" si="21"/>
        <v>0.9863636363636363</v>
      </c>
      <c r="R262" s="29">
        <f t="shared" si="22"/>
        <v>0.031746031746031744</v>
      </c>
      <c r="S262" s="28">
        <f t="shared" si="23"/>
        <v>0</v>
      </c>
    </row>
    <row r="263" spans="1:19" ht="12.75">
      <c r="A263" s="7" t="s">
        <v>417</v>
      </c>
      <c r="B263" s="7" t="s">
        <v>417</v>
      </c>
      <c r="C263" s="7" t="s">
        <v>784</v>
      </c>
      <c r="D263" s="7" t="s">
        <v>710</v>
      </c>
      <c r="E263" s="7" t="s">
        <v>198</v>
      </c>
      <c r="F263" s="13"/>
      <c r="G263" s="8">
        <v>6</v>
      </c>
      <c r="H263" s="22">
        <v>0</v>
      </c>
      <c r="I263" s="23">
        <v>0</v>
      </c>
      <c r="J263" s="22">
        <v>0</v>
      </c>
      <c r="K263" s="23">
        <v>6</v>
      </c>
      <c r="L263" s="22">
        <v>0</v>
      </c>
      <c r="M263" s="23">
        <v>0</v>
      </c>
      <c r="N263" s="61">
        <f aca="true" t="shared" si="24" ref="N263:N326">IF($F263=0,0,H263/$F263)</f>
        <v>0</v>
      </c>
      <c r="O263" s="62">
        <f aca="true" t="shared" si="25" ref="O263:O326">IF($G263=0,0,I263/$G263)</f>
        <v>0</v>
      </c>
      <c r="P263" s="26">
        <f aca="true" t="shared" si="26" ref="P263:P326">IF($F263=0,0,J263/$F263)</f>
        <v>0</v>
      </c>
      <c r="Q263" s="27">
        <f aca="true" t="shared" si="27" ref="Q263:Q326">IF($G263=0,0,K263/$G263)</f>
        <v>1</v>
      </c>
      <c r="R263" s="29">
        <f aca="true" t="shared" si="28" ref="R263:R326">IF($F263=0,0,L263/$F263)</f>
        <v>0</v>
      </c>
      <c r="S263" s="28">
        <f aca="true" t="shared" si="29" ref="S263:S326">IF($G263=0,0,M263/$G263)</f>
        <v>0</v>
      </c>
    </row>
    <row r="264" spans="1:19" ht="12.75">
      <c r="A264" s="7" t="s">
        <v>785</v>
      </c>
      <c r="B264" s="7" t="s">
        <v>786</v>
      </c>
      <c r="C264" s="7" t="s">
        <v>785</v>
      </c>
      <c r="D264" s="7" t="s">
        <v>786</v>
      </c>
      <c r="E264" s="7" t="s">
        <v>198</v>
      </c>
      <c r="F264" s="8">
        <v>1536</v>
      </c>
      <c r="G264" s="8">
        <v>1621</v>
      </c>
      <c r="H264" s="22">
        <v>9</v>
      </c>
      <c r="I264" s="23">
        <v>14</v>
      </c>
      <c r="J264" s="22">
        <v>1520</v>
      </c>
      <c r="K264" s="23">
        <v>1589</v>
      </c>
      <c r="L264" s="22">
        <v>7</v>
      </c>
      <c r="M264" s="23">
        <v>18</v>
      </c>
      <c r="N264" s="61">
        <f t="shared" si="24"/>
        <v>0.005859375</v>
      </c>
      <c r="O264" s="62">
        <f t="shared" si="25"/>
        <v>0.00863664404688464</v>
      </c>
      <c r="P264" s="26">
        <f t="shared" si="26"/>
        <v>0.9895833333333334</v>
      </c>
      <c r="Q264" s="27">
        <f t="shared" si="27"/>
        <v>0.9802590993214065</v>
      </c>
      <c r="R264" s="29">
        <f t="shared" si="28"/>
        <v>0.004557291666666667</v>
      </c>
      <c r="S264" s="28">
        <f t="shared" si="29"/>
        <v>0.011104256631708822</v>
      </c>
    </row>
    <row r="265" spans="1:19" ht="12.75">
      <c r="A265" s="7" t="s">
        <v>787</v>
      </c>
      <c r="B265" s="7" t="s">
        <v>788</v>
      </c>
      <c r="C265" s="7" t="s">
        <v>787</v>
      </c>
      <c r="D265" s="7" t="s">
        <v>788</v>
      </c>
      <c r="E265" s="7" t="s">
        <v>198</v>
      </c>
      <c r="F265" s="8">
        <v>730</v>
      </c>
      <c r="G265" s="8">
        <v>808</v>
      </c>
      <c r="H265" s="22">
        <v>1</v>
      </c>
      <c r="I265" s="23">
        <v>14</v>
      </c>
      <c r="J265" s="22">
        <v>722</v>
      </c>
      <c r="K265" s="23">
        <v>783</v>
      </c>
      <c r="L265" s="22">
        <v>7</v>
      </c>
      <c r="M265" s="23">
        <v>11</v>
      </c>
      <c r="N265" s="61">
        <f t="shared" si="24"/>
        <v>0.0013698630136986301</v>
      </c>
      <c r="O265" s="62">
        <f t="shared" si="25"/>
        <v>0.017326732673267328</v>
      </c>
      <c r="P265" s="26">
        <f t="shared" si="26"/>
        <v>0.989041095890411</v>
      </c>
      <c r="Q265" s="27">
        <f t="shared" si="27"/>
        <v>0.969059405940594</v>
      </c>
      <c r="R265" s="29">
        <f t="shared" si="28"/>
        <v>0.009589041095890411</v>
      </c>
      <c r="S265" s="28">
        <f t="shared" si="29"/>
        <v>0.013613861386138614</v>
      </c>
    </row>
    <row r="266" spans="1:19" ht="12.75">
      <c r="A266" s="7" t="s">
        <v>789</v>
      </c>
      <c r="B266" s="7" t="s">
        <v>790</v>
      </c>
      <c r="C266" s="7" t="s">
        <v>789</v>
      </c>
      <c r="D266" s="7" t="s">
        <v>790</v>
      </c>
      <c r="E266" s="7" t="s">
        <v>198</v>
      </c>
      <c r="F266" s="8">
        <v>745</v>
      </c>
      <c r="G266" s="8">
        <v>878</v>
      </c>
      <c r="H266" s="22">
        <v>2</v>
      </c>
      <c r="I266" s="23">
        <v>9</v>
      </c>
      <c r="J266" s="22">
        <v>730</v>
      </c>
      <c r="K266" s="23">
        <v>843</v>
      </c>
      <c r="L266" s="22">
        <v>13</v>
      </c>
      <c r="M266" s="23">
        <v>26</v>
      </c>
      <c r="N266" s="61">
        <f t="shared" si="24"/>
        <v>0.0026845637583892616</v>
      </c>
      <c r="O266" s="62">
        <f t="shared" si="25"/>
        <v>0.010250569476082005</v>
      </c>
      <c r="P266" s="26">
        <f t="shared" si="26"/>
        <v>0.9798657718120806</v>
      </c>
      <c r="Q266" s="27">
        <f t="shared" si="27"/>
        <v>0.9601366742596811</v>
      </c>
      <c r="R266" s="29">
        <f t="shared" si="28"/>
        <v>0.0174496644295302</v>
      </c>
      <c r="S266" s="28">
        <f t="shared" si="29"/>
        <v>0.029612756264236904</v>
      </c>
    </row>
    <row r="267" spans="1:19" ht="12.75">
      <c r="A267" s="7" t="s">
        <v>791</v>
      </c>
      <c r="B267" s="7" t="s">
        <v>792</v>
      </c>
      <c r="C267" s="7" t="s">
        <v>791</v>
      </c>
      <c r="D267" s="7" t="s">
        <v>792</v>
      </c>
      <c r="E267" s="7" t="s">
        <v>198</v>
      </c>
      <c r="F267" s="8">
        <v>163</v>
      </c>
      <c r="G267" s="8">
        <v>139</v>
      </c>
      <c r="H267" s="22">
        <v>1</v>
      </c>
      <c r="I267" s="23">
        <v>5</v>
      </c>
      <c r="J267" s="22">
        <v>162</v>
      </c>
      <c r="K267" s="23">
        <v>134</v>
      </c>
      <c r="L267" s="22">
        <v>0</v>
      </c>
      <c r="M267" s="23">
        <v>0</v>
      </c>
      <c r="N267" s="61">
        <f t="shared" si="24"/>
        <v>0.006134969325153374</v>
      </c>
      <c r="O267" s="62">
        <f t="shared" si="25"/>
        <v>0.03597122302158273</v>
      </c>
      <c r="P267" s="26">
        <f t="shared" si="26"/>
        <v>0.9938650306748467</v>
      </c>
      <c r="Q267" s="27">
        <f t="shared" si="27"/>
        <v>0.9640287769784173</v>
      </c>
      <c r="R267" s="29">
        <f t="shared" si="28"/>
        <v>0</v>
      </c>
      <c r="S267" s="28">
        <f t="shared" si="29"/>
        <v>0</v>
      </c>
    </row>
    <row r="268" spans="1:19" ht="12.75">
      <c r="A268" s="7" t="s">
        <v>793</v>
      </c>
      <c r="B268" s="7" t="s">
        <v>794</v>
      </c>
      <c r="C268" s="7" t="s">
        <v>793</v>
      </c>
      <c r="D268" s="7" t="s">
        <v>794</v>
      </c>
      <c r="E268" s="7" t="s">
        <v>198</v>
      </c>
      <c r="F268" s="8">
        <v>627</v>
      </c>
      <c r="G268" s="8">
        <v>669</v>
      </c>
      <c r="H268" s="22">
        <v>1</v>
      </c>
      <c r="I268" s="23">
        <v>4</v>
      </c>
      <c r="J268" s="22">
        <v>616</v>
      </c>
      <c r="K268" s="23">
        <v>665</v>
      </c>
      <c r="L268" s="22">
        <v>10</v>
      </c>
      <c r="M268" s="23">
        <v>0</v>
      </c>
      <c r="N268" s="61">
        <f t="shared" si="24"/>
        <v>0.001594896331738437</v>
      </c>
      <c r="O268" s="62">
        <f t="shared" si="25"/>
        <v>0.005979073243647235</v>
      </c>
      <c r="P268" s="26">
        <f t="shared" si="26"/>
        <v>0.9824561403508771</v>
      </c>
      <c r="Q268" s="27">
        <f t="shared" si="27"/>
        <v>0.9940209267563528</v>
      </c>
      <c r="R268" s="29">
        <f t="shared" si="28"/>
        <v>0.01594896331738437</v>
      </c>
      <c r="S268" s="28">
        <f t="shared" si="29"/>
        <v>0</v>
      </c>
    </row>
    <row r="269" spans="1:19" ht="12.75">
      <c r="A269" s="7" t="s">
        <v>795</v>
      </c>
      <c r="B269" s="7" t="s">
        <v>473</v>
      </c>
      <c r="C269" s="7" t="s">
        <v>795</v>
      </c>
      <c r="D269" s="7" t="s">
        <v>473</v>
      </c>
      <c r="E269" s="7" t="s">
        <v>198</v>
      </c>
      <c r="F269" s="8">
        <v>304</v>
      </c>
      <c r="G269" s="8">
        <v>290</v>
      </c>
      <c r="H269" s="22">
        <v>9</v>
      </c>
      <c r="I269" s="23">
        <v>10</v>
      </c>
      <c r="J269" s="22">
        <v>294</v>
      </c>
      <c r="K269" s="23">
        <v>279</v>
      </c>
      <c r="L269" s="22">
        <v>1</v>
      </c>
      <c r="M269" s="23">
        <v>1</v>
      </c>
      <c r="N269" s="61">
        <f t="shared" si="24"/>
        <v>0.029605263157894735</v>
      </c>
      <c r="O269" s="62">
        <f t="shared" si="25"/>
        <v>0.034482758620689655</v>
      </c>
      <c r="P269" s="26">
        <f t="shared" si="26"/>
        <v>0.9671052631578947</v>
      </c>
      <c r="Q269" s="27">
        <f t="shared" si="27"/>
        <v>0.9620689655172414</v>
      </c>
      <c r="R269" s="29">
        <f t="shared" si="28"/>
        <v>0.003289473684210526</v>
      </c>
      <c r="S269" s="28">
        <f t="shared" si="29"/>
        <v>0.0034482758620689655</v>
      </c>
    </row>
    <row r="270" spans="1:19" ht="12.75">
      <c r="A270" s="7" t="s">
        <v>796</v>
      </c>
      <c r="B270" s="7" t="s">
        <v>797</v>
      </c>
      <c r="C270" s="7" t="s">
        <v>796</v>
      </c>
      <c r="D270" s="7" t="s">
        <v>797</v>
      </c>
      <c r="E270" s="7" t="s">
        <v>198</v>
      </c>
      <c r="F270" s="8">
        <v>638</v>
      </c>
      <c r="G270" s="8">
        <v>699</v>
      </c>
      <c r="H270" s="22">
        <v>6</v>
      </c>
      <c r="I270" s="23">
        <v>8</v>
      </c>
      <c r="J270" s="22">
        <v>628</v>
      </c>
      <c r="K270" s="23">
        <v>674</v>
      </c>
      <c r="L270" s="22">
        <v>4</v>
      </c>
      <c r="M270" s="23">
        <v>17</v>
      </c>
      <c r="N270" s="61">
        <f t="shared" si="24"/>
        <v>0.009404388714733543</v>
      </c>
      <c r="O270" s="62">
        <f t="shared" si="25"/>
        <v>0.011444921316165951</v>
      </c>
      <c r="P270" s="26">
        <f t="shared" si="26"/>
        <v>0.9843260188087775</v>
      </c>
      <c r="Q270" s="27">
        <f t="shared" si="27"/>
        <v>0.9642346208869814</v>
      </c>
      <c r="R270" s="29">
        <f t="shared" si="28"/>
        <v>0.006269592476489028</v>
      </c>
      <c r="S270" s="28">
        <f t="shared" si="29"/>
        <v>0.024320457796852647</v>
      </c>
    </row>
    <row r="271" spans="1:19" ht="12.75">
      <c r="A271" s="7" t="s">
        <v>798</v>
      </c>
      <c r="B271" s="7" t="s">
        <v>799</v>
      </c>
      <c r="C271" s="7" t="s">
        <v>798</v>
      </c>
      <c r="D271" s="7" t="s">
        <v>799</v>
      </c>
      <c r="E271" s="7" t="s">
        <v>198</v>
      </c>
      <c r="F271" s="8">
        <v>508</v>
      </c>
      <c r="G271" s="8">
        <v>487</v>
      </c>
      <c r="H271" s="22">
        <v>2</v>
      </c>
      <c r="I271" s="23">
        <v>11</v>
      </c>
      <c r="J271" s="22">
        <v>500</v>
      </c>
      <c r="K271" s="23">
        <v>471</v>
      </c>
      <c r="L271" s="22">
        <v>6</v>
      </c>
      <c r="M271" s="23">
        <v>5</v>
      </c>
      <c r="N271" s="61">
        <f t="shared" si="24"/>
        <v>0.003937007874015748</v>
      </c>
      <c r="O271" s="62">
        <f t="shared" si="25"/>
        <v>0.022587268993839837</v>
      </c>
      <c r="P271" s="26">
        <f t="shared" si="26"/>
        <v>0.984251968503937</v>
      </c>
      <c r="Q271" s="27">
        <f t="shared" si="27"/>
        <v>0.9671457905544147</v>
      </c>
      <c r="R271" s="29">
        <f t="shared" si="28"/>
        <v>0.011811023622047244</v>
      </c>
      <c r="S271" s="28">
        <f t="shared" si="29"/>
        <v>0.01026694045174538</v>
      </c>
    </row>
    <row r="272" spans="1:19" ht="12.75">
      <c r="A272" s="7" t="s">
        <v>800</v>
      </c>
      <c r="B272" s="7" t="s">
        <v>801</v>
      </c>
      <c r="C272" s="7" t="s">
        <v>800</v>
      </c>
      <c r="D272" s="7" t="s">
        <v>801</v>
      </c>
      <c r="E272" s="7" t="s">
        <v>198</v>
      </c>
      <c r="F272" s="8">
        <v>885</v>
      </c>
      <c r="G272" s="8">
        <v>966</v>
      </c>
      <c r="H272" s="22">
        <v>1</v>
      </c>
      <c r="I272" s="23">
        <v>3</v>
      </c>
      <c r="J272" s="22">
        <v>881</v>
      </c>
      <c r="K272" s="23">
        <v>946</v>
      </c>
      <c r="L272" s="22">
        <v>3</v>
      </c>
      <c r="M272" s="23">
        <v>17</v>
      </c>
      <c r="N272" s="61">
        <f t="shared" si="24"/>
        <v>0.0011299435028248588</v>
      </c>
      <c r="O272" s="62">
        <f t="shared" si="25"/>
        <v>0.003105590062111801</v>
      </c>
      <c r="P272" s="26">
        <f t="shared" si="26"/>
        <v>0.9954802259887006</v>
      </c>
      <c r="Q272" s="27">
        <f t="shared" si="27"/>
        <v>0.979296066252588</v>
      </c>
      <c r="R272" s="29">
        <f t="shared" si="28"/>
        <v>0.003389830508474576</v>
      </c>
      <c r="S272" s="28">
        <f t="shared" si="29"/>
        <v>0.017598343685300208</v>
      </c>
    </row>
    <row r="273" spans="1:19" ht="12.75">
      <c r="A273" s="7" t="s">
        <v>802</v>
      </c>
      <c r="B273" s="7" t="s">
        <v>803</v>
      </c>
      <c r="C273" s="7" t="s">
        <v>802</v>
      </c>
      <c r="D273" s="7" t="s">
        <v>803</v>
      </c>
      <c r="E273" s="7" t="s">
        <v>198</v>
      </c>
      <c r="F273" s="8">
        <v>657</v>
      </c>
      <c r="G273" s="8">
        <v>666</v>
      </c>
      <c r="H273" s="22">
        <v>5</v>
      </c>
      <c r="I273" s="23">
        <v>0</v>
      </c>
      <c r="J273" s="22">
        <v>648</v>
      </c>
      <c r="K273" s="23">
        <v>660</v>
      </c>
      <c r="L273" s="22">
        <v>4</v>
      </c>
      <c r="M273" s="23">
        <v>6</v>
      </c>
      <c r="N273" s="61">
        <f t="shared" si="24"/>
        <v>0.0076103500761035</v>
      </c>
      <c r="O273" s="62">
        <f t="shared" si="25"/>
        <v>0</v>
      </c>
      <c r="P273" s="26">
        <f t="shared" si="26"/>
        <v>0.9863013698630136</v>
      </c>
      <c r="Q273" s="27">
        <f t="shared" si="27"/>
        <v>0.990990990990991</v>
      </c>
      <c r="R273" s="29">
        <f t="shared" si="28"/>
        <v>0.0060882800608828</v>
      </c>
      <c r="S273" s="28">
        <f t="shared" si="29"/>
        <v>0.009009009009009009</v>
      </c>
    </row>
    <row r="274" spans="1:19" ht="12.75">
      <c r="A274" s="11" t="s">
        <v>804</v>
      </c>
      <c r="B274" s="11" t="s">
        <v>805</v>
      </c>
      <c r="C274" s="11" t="s">
        <v>804</v>
      </c>
      <c r="D274" s="11" t="s">
        <v>805</v>
      </c>
      <c r="E274" s="11" t="s">
        <v>198</v>
      </c>
      <c r="F274" s="12">
        <v>853</v>
      </c>
      <c r="G274" s="12">
        <v>886</v>
      </c>
      <c r="H274" s="35">
        <v>10</v>
      </c>
      <c r="I274" s="36">
        <v>28</v>
      </c>
      <c r="J274" s="35">
        <v>837</v>
      </c>
      <c r="K274" s="36">
        <v>849</v>
      </c>
      <c r="L274" s="35">
        <v>6</v>
      </c>
      <c r="M274" s="36">
        <v>9</v>
      </c>
      <c r="N274" s="63">
        <f t="shared" si="24"/>
        <v>0.011723329425556858</v>
      </c>
      <c r="O274" s="64">
        <f t="shared" si="25"/>
        <v>0.03160270880361174</v>
      </c>
      <c r="P274" s="37">
        <f t="shared" si="26"/>
        <v>0.981242672919109</v>
      </c>
      <c r="Q274" s="38">
        <f t="shared" si="27"/>
        <v>0.9582392776523702</v>
      </c>
      <c r="R274" s="39">
        <f t="shared" si="28"/>
        <v>0.007033997655334115</v>
      </c>
      <c r="S274" s="40">
        <f t="shared" si="29"/>
        <v>0.010158013544018058</v>
      </c>
    </row>
    <row r="275" spans="1:19" ht="12.75">
      <c r="A275" s="9" t="s">
        <v>806</v>
      </c>
      <c r="B275" s="9" t="s">
        <v>807</v>
      </c>
      <c r="C275" s="9" t="s">
        <v>806</v>
      </c>
      <c r="D275" s="9" t="s">
        <v>807</v>
      </c>
      <c r="E275" s="9" t="s">
        <v>199</v>
      </c>
      <c r="F275" s="10">
        <v>484</v>
      </c>
      <c r="G275" s="10">
        <v>819</v>
      </c>
      <c r="H275" s="22">
        <v>3</v>
      </c>
      <c r="I275" s="23">
        <v>11</v>
      </c>
      <c r="J275" s="22">
        <v>479</v>
      </c>
      <c r="K275" s="23">
        <v>790</v>
      </c>
      <c r="L275" s="22">
        <v>2</v>
      </c>
      <c r="M275" s="23">
        <v>18</v>
      </c>
      <c r="N275" s="61">
        <f t="shared" si="24"/>
        <v>0.006198347107438017</v>
      </c>
      <c r="O275" s="62">
        <f t="shared" si="25"/>
        <v>0.013431013431013432</v>
      </c>
      <c r="P275" s="26">
        <f t="shared" si="26"/>
        <v>0.9896694214876033</v>
      </c>
      <c r="Q275" s="27">
        <f t="shared" si="27"/>
        <v>0.9645909645909646</v>
      </c>
      <c r="R275" s="29">
        <f t="shared" si="28"/>
        <v>0.004132231404958678</v>
      </c>
      <c r="S275" s="28">
        <f t="shared" si="29"/>
        <v>0.02197802197802198</v>
      </c>
    </row>
    <row r="276" spans="1:19" ht="12.75">
      <c r="A276" s="7" t="s">
        <v>808</v>
      </c>
      <c r="B276" s="7" t="s">
        <v>809</v>
      </c>
      <c r="C276" s="7" t="s">
        <v>808</v>
      </c>
      <c r="D276" s="7" t="s">
        <v>809</v>
      </c>
      <c r="E276" s="7" t="s">
        <v>199</v>
      </c>
      <c r="F276" s="8">
        <v>848</v>
      </c>
      <c r="G276" s="8">
        <v>806</v>
      </c>
      <c r="H276" s="22">
        <v>1</v>
      </c>
      <c r="I276" s="23">
        <v>3</v>
      </c>
      <c r="J276" s="22">
        <v>844</v>
      </c>
      <c r="K276" s="23">
        <v>792</v>
      </c>
      <c r="L276" s="22">
        <v>3</v>
      </c>
      <c r="M276" s="23">
        <v>11</v>
      </c>
      <c r="N276" s="61">
        <f t="shared" si="24"/>
        <v>0.0011792452830188679</v>
      </c>
      <c r="O276" s="62">
        <f t="shared" si="25"/>
        <v>0.0037220843672456576</v>
      </c>
      <c r="P276" s="26">
        <f t="shared" si="26"/>
        <v>0.9952830188679245</v>
      </c>
      <c r="Q276" s="27">
        <f t="shared" si="27"/>
        <v>0.9826302729528535</v>
      </c>
      <c r="R276" s="29">
        <f t="shared" si="28"/>
        <v>0.003537735849056604</v>
      </c>
      <c r="S276" s="28">
        <f t="shared" si="29"/>
        <v>0.013647642679900745</v>
      </c>
    </row>
    <row r="277" spans="1:19" ht="12.75">
      <c r="A277" s="7" t="s">
        <v>810</v>
      </c>
      <c r="B277" s="7" t="s">
        <v>811</v>
      </c>
      <c r="C277" s="7" t="s">
        <v>810</v>
      </c>
      <c r="D277" s="7" t="s">
        <v>811</v>
      </c>
      <c r="E277" s="7" t="s">
        <v>199</v>
      </c>
      <c r="F277" s="8">
        <v>1171</v>
      </c>
      <c r="G277" s="8">
        <v>1378</v>
      </c>
      <c r="H277" s="22">
        <v>5</v>
      </c>
      <c r="I277" s="23">
        <v>21</v>
      </c>
      <c r="J277" s="22">
        <v>1151</v>
      </c>
      <c r="K277" s="23">
        <v>1332</v>
      </c>
      <c r="L277" s="22">
        <v>15</v>
      </c>
      <c r="M277" s="23">
        <v>25</v>
      </c>
      <c r="N277" s="61">
        <f t="shared" si="24"/>
        <v>0.004269854824935952</v>
      </c>
      <c r="O277" s="62">
        <f t="shared" si="25"/>
        <v>0.015239477503628448</v>
      </c>
      <c r="P277" s="26">
        <f t="shared" si="26"/>
        <v>0.9829205807002562</v>
      </c>
      <c r="Q277" s="27">
        <f t="shared" si="27"/>
        <v>0.9666182873730044</v>
      </c>
      <c r="R277" s="29">
        <f t="shared" si="28"/>
        <v>0.012809564474807857</v>
      </c>
      <c r="S277" s="28">
        <f t="shared" si="29"/>
        <v>0.018142235123367198</v>
      </c>
    </row>
    <row r="278" spans="1:19" ht="12.75">
      <c r="A278" s="7" t="s">
        <v>812</v>
      </c>
      <c r="B278" s="7" t="s">
        <v>813</v>
      </c>
      <c r="C278" s="7" t="s">
        <v>812</v>
      </c>
      <c r="D278" s="7" t="s">
        <v>813</v>
      </c>
      <c r="E278" s="7" t="s">
        <v>199</v>
      </c>
      <c r="F278" s="8">
        <v>792</v>
      </c>
      <c r="G278" s="8">
        <v>767</v>
      </c>
      <c r="H278" s="22">
        <v>51</v>
      </c>
      <c r="I278" s="23">
        <v>93</v>
      </c>
      <c r="J278" s="22">
        <v>731</v>
      </c>
      <c r="K278" s="23">
        <v>662</v>
      </c>
      <c r="L278" s="22">
        <v>10</v>
      </c>
      <c r="M278" s="23">
        <v>12</v>
      </c>
      <c r="N278" s="61">
        <f t="shared" si="24"/>
        <v>0.06439393939393939</v>
      </c>
      <c r="O278" s="62">
        <f t="shared" si="25"/>
        <v>0.121251629726206</v>
      </c>
      <c r="P278" s="26">
        <f t="shared" si="26"/>
        <v>0.922979797979798</v>
      </c>
      <c r="Q278" s="27">
        <f t="shared" si="27"/>
        <v>0.863102998696219</v>
      </c>
      <c r="R278" s="29">
        <f t="shared" si="28"/>
        <v>0.012626262626262626</v>
      </c>
      <c r="S278" s="28">
        <f t="shared" si="29"/>
        <v>0.01564537157757497</v>
      </c>
    </row>
    <row r="279" spans="1:19" ht="12.75">
      <c r="A279" s="7" t="s">
        <v>814</v>
      </c>
      <c r="B279" s="7" t="s">
        <v>815</v>
      </c>
      <c r="C279" s="7" t="s">
        <v>814</v>
      </c>
      <c r="D279" s="7" t="s">
        <v>815</v>
      </c>
      <c r="E279" s="7" t="s">
        <v>199</v>
      </c>
      <c r="F279" s="8">
        <v>4443</v>
      </c>
      <c r="G279" s="8">
        <v>4991</v>
      </c>
      <c r="H279" s="22">
        <v>44</v>
      </c>
      <c r="I279" s="23">
        <v>164</v>
      </c>
      <c r="J279" s="22">
        <v>4336</v>
      </c>
      <c r="K279" s="23">
        <v>4684</v>
      </c>
      <c r="L279" s="22">
        <v>63</v>
      </c>
      <c r="M279" s="23">
        <v>143</v>
      </c>
      <c r="N279" s="61">
        <f t="shared" si="24"/>
        <v>0.00990321854602746</v>
      </c>
      <c r="O279" s="62">
        <f t="shared" si="25"/>
        <v>0.03285914646363454</v>
      </c>
      <c r="P279" s="26">
        <f t="shared" si="26"/>
        <v>0.9759171730812514</v>
      </c>
      <c r="Q279" s="27">
        <f t="shared" si="27"/>
        <v>0.9384892807052695</v>
      </c>
      <c r="R279" s="29">
        <f t="shared" si="28"/>
        <v>0.014179608372721135</v>
      </c>
      <c r="S279" s="28">
        <f t="shared" si="29"/>
        <v>0.028651572831095973</v>
      </c>
    </row>
    <row r="280" spans="1:19" ht="12.75">
      <c r="A280" s="7" t="s">
        <v>816</v>
      </c>
      <c r="B280" s="7" t="s">
        <v>817</v>
      </c>
      <c r="C280" s="7" t="s">
        <v>816</v>
      </c>
      <c r="D280" s="7" t="s">
        <v>817</v>
      </c>
      <c r="E280" s="7" t="s">
        <v>199</v>
      </c>
      <c r="F280" s="8">
        <v>711</v>
      </c>
      <c r="G280" s="8">
        <v>646</v>
      </c>
      <c r="H280" s="22">
        <v>7</v>
      </c>
      <c r="I280" s="23">
        <v>27</v>
      </c>
      <c r="J280" s="22">
        <v>695</v>
      </c>
      <c r="K280" s="23">
        <v>602</v>
      </c>
      <c r="L280" s="22">
        <v>9</v>
      </c>
      <c r="M280" s="23">
        <v>17</v>
      </c>
      <c r="N280" s="61">
        <f t="shared" si="24"/>
        <v>0.009845288326300985</v>
      </c>
      <c r="O280" s="62">
        <f t="shared" si="25"/>
        <v>0.04179566563467492</v>
      </c>
      <c r="P280" s="26">
        <f t="shared" si="26"/>
        <v>0.9774964838255977</v>
      </c>
      <c r="Q280" s="27">
        <f t="shared" si="27"/>
        <v>0.9318885448916409</v>
      </c>
      <c r="R280" s="29">
        <f t="shared" si="28"/>
        <v>0.012658227848101266</v>
      </c>
      <c r="S280" s="28">
        <f t="shared" si="29"/>
        <v>0.02631578947368421</v>
      </c>
    </row>
    <row r="281" spans="1:19" ht="12.75">
      <c r="A281" s="7" t="s">
        <v>818</v>
      </c>
      <c r="B281" s="7" t="s">
        <v>819</v>
      </c>
      <c r="C281" s="7" t="s">
        <v>818</v>
      </c>
      <c r="D281" s="7" t="s">
        <v>819</v>
      </c>
      <c r="E281" s="7" t="s">
        <v>199</v>
      </c>
      <c r="F281" s="8">
        <v>463</v>
      </c>
      <c r="G281" s="8">
        <v>525</v>
      </c>
      <c r="H281" s="22">
        <v>3</v>
      </c>
      <c r="I281" s="23">
        <v>13</v>
      </c>
      <c r="J281" s="22">
        <v>458</v>
      </c>
      <c r="K281" s="23">
        <v>498</v>
      </c>
      <c r="L281" s="22">
        <v>2</v>
      </c>
      <c r="M281" s="23">
        <v>14</v>
      </c>
      <c r="N281" s="61">
        <f t="shared" si="24"/>
        <v>0.0064794816414686825</v>
      </c>
      <c r="O281" s="62">
        <f t="shared" si="25"/>
        <v>0.024761904761904763</v>
      </c>
      <c r="P281" s="26">
        <f t="shared" si="26"/>
        <v>0.9892008639308856</v>
      </c>
      <c r="Q281" s="27">
        <f t="shared" si="27"/>
        <v>0.9485714285714286</v>
      </c>
      <c r="R281" s="29">
        <f t="shared" si="28"/>
        <v>0.004319654427645789</v>
      </c>
      <c r="S281" s="28">
        <f t="shared" si="29"/>
        <v>0.02666666666666667</v>
      </c>
    </row>
    <row r="282" spans="1:19" ht="12.75">
      <c r="A282" s="7" t="s">
        <v>820</v>
      </c>
      <c r="B282" s="7" t="s">
        <v>821</v>
      </c>
      <c r="C282" s="7" t="s">
        <v>820</v>
      </c>
      <c r="D282" s="7" t="s">
        <v>821</v>
      </c>
      <c r="E282" s="7" t="s">
        <v>199</v>
      </c>
      <c r="F282" s="8">
        <v>2350</v>
      </c>
      <c r="G282" s="8">
        <v>2311</v>
      </c>
      <c r="H282" s="22">
        <v>13</v>
      </c>
      <c r="I282" s="23">
        <v>12</v>
      </c>
      <c r="J282" s="22">
        <v>2286</v>
      </c>
      <c r="K282" s="23">
        <v>2272</v>
      </c>
      <c r="L282" s="22">
        <v>51</v>
      </c>
      <c r="M282" s="23">
        <v>27</v>
      </c>
      <c r="N282" s="61">
        <f t="shared" si="24"/>
        <v>0.005531914893617021</v>
      </c>
      <c r="O282" s="62">
        <f t="shared" si="25"/>
        <v>0.005192557334487235</v>
      </c>
      <c r="P282" s="26">
        <f t="shared" si="26"/>
        <v>0.9727659574468085</v>
      </c>
      <c r="Q282" s="27">
        <f t="shared" si="27"/>
        <v>0.9831241886629165</v>
      </c>
      <c r="R282" s="29">
        <f t="shared" si="28"/>
        <v>0.02170212765957447</v>
      </c>
      <c r="S282" s="28">
        <f t="shared" si="29"/>
        <v>0.011683254002596278</v>
      </c>
    </row>
    <row r="283" spans="1:19" ht="12.75">
      <c r="A283" s="7" t="s">
        <v>822</v>
      </c>
      <c r="B283" s="7" t="s">
        <v>823</v>
      </c>
      <c r="C283" s="7" t="s">
        <v>822</v>
      </c>
      <c r="D283" s="7" t="s">
        <v>823</v>
      </c>
      <c r="E283" s="7" t="s">
        <v>199</v>
      </c>
      <c r="F283" s="8">
        <v>328</v>
      </c>
      <c r="G283" s="8">
        <v>297</v>
      </c>
      <c r="H283" s="22">
        <v>14</v>
      </c>
      <c r="I283" s="23">
        <v>6</v>
      </c>
      <c r="J283" s="22">
        <v>311</v>
      </c>
      <c r="K283" s="23">
        <v>288</v>
      </c>
      <c r="L283" s="22">
        <v>3</v>
      </c>
      <c r="M283" s="23">
        <v>3</v>
      </c>
      <c r="N283" s="61">
        <f t="shared" si="24"/>
        <v>0.042682926829268296</v>
      </c>
      <c r="O283" s="62">
        <f t="shared" si="25"/>
        <v>0.020202020202020204</v>
      </c>
      <c r="P283" s="26">
        <f t="shared" si="26"/>
        <v>0.948170731707317</v>
      </c>
      <c r="Q283" s="27">
        <f t="shared" si="27"/>
        <v>0.9696969696969697</v>
      </c>
      <c r="R283" s="29">
        <f t="shared" si="28"/>
        <v>0.009146341463414634</v>
      </c>
      <c r="S283" s="28">
        <f t="shared" si="29"/>
        <v>0.010101010101010102</v>
      </c>
    </row>
    <row r="284" spans="1:19" ht="12.75">
      <c r="A284" s="7" t="s">
        <v>824</v>
      </c>
      <c r="B284" s="7" t="s">
        <v>825</v>
      </c>
      <c r="C284" s="7" t="s">
        <v>824</v>
      </c>
      <c r="D284" s="7" t="s">
        <v>825</v>
      </c>
      <c r="E284" s="7" t="s">
        <v>199</v>
      </c>
      <c r="F284" s="8">
        <v>1097</v>
      </c>
      <c r="G284" s="8">
        <v>1712</v>
      </c>
      <c r="H284" s="22">
        <v>6</v>
      </c>
      <c r="I284" s="23">
        <v>34</v>
      </c>
      <c r="J284" s="22">
        <v>1076</v>
      </c>
      <c r="K284" s="23">
        <v>1622</v>
      </c>
      <c r="L284" s="22">
        <v>15</v>
      </c>
      <c r="M284" s="23">
        <v>56</v>
      </c>
      <c r="N284" s="61">
        <f t="shared" si="24"/>
        <v>0.0054694621695533276</v>
      </c>
      <c r="O284" s="62">
        <f t="shared" si="25"/>
        <v>0.01985981308411215</v>
      </c>
      <c r="P284" s="26">
        <f t="shared" si="26"/>
        <v>0.9808568824065633</v>
      </c>
      <c r="Q284" s="27">
        <f t="shared" si="27"/>
        <v>0.947429906542056</v>
      </c>
      <c r="R284" s="29">
        <f t="shared" si="28"/>
        <v>0.013673655423883319</v>
      </c>
      <c r="S284" s="28">
        <f t="shared" si="29"/>
        <v>0.03271028037383177</v>
      </c>
    </row>
    <row r="285" spans="1:19" ht="12.75">
      <c r="A285" s="7" t="s">
        <v>826</v>
      </c>
      <c r="B285" s="7" t="s">
        <v>827</v>
      </c>
      <c r="C285" s="7" t="s">
        <v>826</v>
      </c>
      <c r="D285" s="7" t="s">
        <v>827</v>
      </c>
      <c r="E285" s="7" t="s">
        <v>199</v>
      </c>
      <c r="F285" s="8">
        <v>855</v>
      </c>
      <c r="G285" s="8">
        <v>825</v>
      </c>
      <c r="H285" s="22">
        <v>4</v>
      </c>
      <c r="I285" s="23">
        <v>5</v>
      </c>
      <c r="J285" s="22">
        <v>843</v>
      </c>
      <c r="K285" s="23">
        <v>809</v>
      </c>
      <c r="L285" s="22">
        <v>8</v>
      </c>
      <c r="M285" s="23">
        <v>11</v>
      </c>
      <c r="N285" s="61">
        <f t="shared" si="24"/>
        <v>0.004678362573099415</v>
      </c>
      <c r="O285" s="62">
        <f t="shared" si="25"/>
        <v>0.006060606060606061</v>
      </c>
      <c r="P285" s="26">
        <f t="shared" si="26"/>
        <v>0.9859649122807017</v>
      </c>
      <c r="Q285" s="27">
        <f t="shared" si="27"/>
        <v>0.9806060606060606</v>
      </c>
      <c r="R285" s="29">
        <f t="shared" si="28"/>
        <v>0.00935672514619883</v>
      </c>
      <c r="S285" s="28">
        <f t="shared" si="29"/>
        <v>0.013333333333333334</v>
      </c>
    </row>
    <row r="286" spans="1:19" ht="12.75">
      <c r="A286" s="7" t="s">
        <v>828</v>
      </c>
      <c r="B286" s="7" t="s">
        <v>829</v>
      </c>
      <c r="C286" s="7" t="s">
        <v>828</v>
      </c>
      <c r="D286" s="7" t="s">
        <v>829</v>
      </c>
      <c r="E286" s="7" t="s">
        <v>199</v>
      </c>
      <c r="F286" s="8">
        <v>810</v>
      </c>
      <c r="G286" s="8">
        <v>887</v>
      </c>
      <c r="H286" s="22">
        <v>12</v>
      </c>
      <c r="I286" s="23">
        <v>10</v>
      </c>
      <c r="J286" s="22">
        <v>795</v>
      </c>
      <c r="K286" s="23">
        <v>870</v>
      </c>
      <c r="L286" s="22">
        <v>3</v>
      </c>
      <c r="M286" s="23">
        <v>7</v>
      </c>
      <c r="N286" s="61">
        <f t="shared" si="24"/>
        <v>0.014814814814814815</v>
      </c>
      <c r="O286" s="62">
        <f t="shared" si="25"/>
        <v>0.011273957158962795</v>
      </c>
      <c r="P286" s="26">
        <f t="shared" si="26"/>
        <v>0.9814814814814815</v>
      </c>
      <c r="Q286" s="27">
        <f t="shared" si="27"/>
        <v>0.9808342728297632</v>
      </c>
      <c r="R286" s="29">
        <f t="shared" si="28"/>
        <v>0.003703703703703704</v>
      </c>
      <c r="S286" s="28">
        <f t="shared" si="29"/>
        <v>0.007891770011273957</v>
      </c>
    </row>
    <row r="287" spans="1:19" ht="12.75">
      <c r="A287" s="7" t="s">
        <v>830</v>
      </c>
      <c r="B287" s="7" t="s">
        <v>831</v>
      </c>
      <c r="C287" s="7" t="s">
        <v>830</v>
      </c>
      <c r="D287" s="7" t="s">
        <v>831</v>
      </c>
      <c r="E287" s="7" t="s">
        <v>199</v>
      </c>
      <c r="F287" s="8">
        <v>298</v>
      </c>
      <c r="G287" s="8">
        <v>356</v>
      </c>
      <c r="H287" s="22">
        <v>3</v>
      </c>
      <c r="I287" s="23">
        <v>15</v>
      </c>
      <c r="J287" s="22">
        <v>293</v>
      </c>
      <c r="K287" s="23">
        <v>334</v>
      </c>
      <c r="L287" s="22">
        <v>2</v>
      </c>
      <c r="M287" s="23">
        <v>7</v>
      </c>
      <c r="N287" s="61">
        <f t="shared" si="24"/>
        <v>0.010067114093959731</v>
      </c>
      <c r="O287" s="62">
        <f t="shared" si="25"/>
        <v>0.042134831460674156</v>
      </c>
      <c r="P287" s="26">
        <f t="shared" si="26"/>
        <v>0.9832214765100671</v>
      </c>
      <c r="Q287" s="27">
        <f t="shared" si="27"/>
        <v>0.9382022471910112</v>
      </c>
      <c r="R287" s="29">
        <f t="shared" si="28"/>
        <v>0.006711409395973154</v>
      </c>
      <c r="S287" s="28">
        <f t="shared" si="29"/>
        <v>0.019662921348314606</v>
      </c>
    </row>
    <row r="288" spans="1:19" ht="12.75">
      <c r="A288" s="7" t="s">
        <v>832</v>
      </c>
      <c r="B288" s="7" t="s">
        <v>833</v>
      </c>
      <c r="C288" s="7" t="s">
        <v>832</v>
      </c>
      <c r="D288" s="7" t="s">
        <v>833</v>
      </c>
      <c r="E288" s="7" t="s">
        <v>199</v>
      </c>
      <c r="F288" s="8">
        <v>563</v>
      </c>
      <c r="G288" s="8">
        <v>574</v>
      </c>
      <c r="H288" s="22">
        <v>4</v>
      </c>
      <c r="I288" s="23">
        <v>18</v>
      </c>
      <c r="J288" s="22">
        <v>553</v>
      </c>
      <c r="K288" s="23">
        <v>543</v>
      </c>
      <c r="L288" s="22">
        <v>6</v>
      </c>
      <c r="M288" s="23">
        <v>13</v>
      </c>
      <c r="N288" s="61">
        <f t="shared" si="24"/>
        <v>0.007104795737122558</v>
      </c>
      <c r="O288" s="62">
        <f t="shared" si="25"/>
        <v>0.0313588850174216</v>
      </c>
      <c r="P288" s="26">
        <f t="shared" si="26"/>
        <v>0.9822380106571936</v>
      </c>
      <c r="Q288" s="27">
        <f t="shared" si="27"/>
        <v>0.945993031358885</v>
      </c>
      <c r="R288" s="29">
        <f t="shared" si="28"/>
        <v>0.010657193605683837</v>
      </c>
      <c r="S288" s="28">
        <f t="shared" si="29"/>
        <v>0.02264808362369338</v>
      </c>
    </row>
    <row r="289" spans="1:19" ht="12.75">
      <c r="A289" s="7" t="s">
        <v>834</v>
      </c>
      <c r="B289" s="7" t="s">
        <v>835</v>
      </c>
      <c r="C289" s="7" t="s">
        <v>834</v>
      </c>
      <c r="D289" s="7" t="s">
        <v>835</v>
      </c>
      <c r="E289" s="7" t="s">
        <v>199</v>
      </c>
      <c r="F289" s="8">
        <v>813</v>
      </c>
      <c r="G289" s="8">
        <v>774</v>
      </c>
      <c r="H289" s="22">
        <v>15</v>
      </c>
      <c r="I289" s="23">
        <v>8</v>
      </c>
      <c r="J289" s="22">
        <v>794</v>
      </c>
      <c r="K289" s="23">
        <v>750</v>
      </c>
      <c r="L289" s="22">
        <v>4</v>
      </c>
      <c r="M289" s="23">
        <v>16</v>
      </c>
      <c r="N289" s="61">
        <f t="shared" si="24"/>
        <v>0.01845018450184502</v>
      </c>
      <c r="O289" s="62">
        <f t="shared" si="25"/>
        <v>0.0103359173126615</v>
      </c>
      <c r="P289" s="26">
        <f t="shared" si="26"/>
        <v>0.976629766297663</v>
      </c>
      <c r="Q289" s="27">
        <f t="shared" si="27"/>
        <v>0.9689922480620154</v>
      </c>
      <c r="R289" s="29">
        <f t="shared" si="28"/>
        <v>0.004920049200492005</v>
      </c>
      <c r="S289" s="28">
        <f t="shared" si="29"/>
        <v>0.020671834625323</v>
      </c>
    </row>
    <row r="290" spans="1:19" ht="12.75">
      <c r="A290" s="7" t="s">
        <v>836</v>
      </c>
      <c r="B290" s="7" t="s">
        <v>837</v>
      </c>
      <c r="C290" s="7" t="s">
        <v>836</v>
      </c>
      <c r="D290" s="7" t="s">
        <v>837</v>
      </c>
      <c r="E290" s="7" t="s">
        <v>199</v>
      </c>
      <c r="F290" s="8">
        <v>1187</v>
      </c>
      <c r="G290" s="8">
        <v>1225</v>
      </c>
      <c r="H290" s="22">
        <v>12</v>
      </c>
      <c r="I290" s="23">
        <v>23</v>
      </c>
      <c r="J290" s="22">
        <v>1154</v>
      </c>
      <c r="K290" s="23">
        <v>1191</v>
      </c>
      <c r="L290" s="22">
        <v>21</v>
      </c>
      <c r="M290" s="23">
        <v>11</v>
      </c>
      <c r="N290" s="61">
        <f t="shared" si="24"/>
        <v>0.010109519797809604</v>
      </c>
      <c r="O290" s="62">
        <f t="shared" si="25"/>
        <v>0.018775510204081632</v>
      </c>
      <c r="P290" s="26">
        <f t="shared" si="26"/>
        <v>0.9721988205560236</v>
      </c>
      <c r="Q290" s="27">
        <f t="shared" si="27"/>
        <v>0.9722448979591837</v>
      </c>
      <c r="R290" s="29">
        <f t="shared" si="28"/>
        <v>0.017691659646166806</v>
      </c>
      <c r="S290" s="28">
        <f t="shared" si="29"/>
        <v>0.008979591836734694</v>
      </c>
    </row>
    <row r="291" spans="1:19" ht="12.75">
      <c r="A291" s="7" t="s">
        <v>838</v>
      </c>
      <c r="B291" s="7" t="s">
        <v>839</v>
      </c>
      <c r="C291" s="7" t="s">
        <v>838</v>
      </c>
      <c r="D291" s="7" t="s">
        <v>839</v>
      </c>
      <c r="E291" s="7" t="s">
        <v>199</v>
      </c>
      <c r="F291" s="8">
        <v>2882</v>
      </c>
      <c r="G291" s="8">
        <v>3050</v>
      </c>
      <c r="H291" s="22">
        <v>29</v>
      </c>
      <c r="I291" s="23">
        <v>62</v>
      </c>
      <c r="J291" s="22">
        <v>2821</v>
      </c>
      <c r="K291" s="23">
        <v>2911</v>
      </c>
      <c r="L291" s="22">
        <v>32</v>
      </c>
      <c r="M291" s="23">
        <v>77</v>
      </c>
      <c r="N291" s="61">
        <f t="shared" si="24"/>
        <v>0.010062456627342124</v>
      </c>
      <c r="O291" s="62">
        <f t="shared" si="25"/>
        <v>0.020327868852459016</v>
      </c>
      <c r="P291" s="26">
        <f t="shared" si="26"/>
        <v>0.9788341429562804</v>
      </c>
      <c r="Q291" s="27">
        <f t="shared" si="27"/>
        <v>0.9544262295081967</v>
      </c>
      <c r="R291" s="29">
        <f t="shared" si="28"/>
        <v>0.011103400416377515</v>
      </c>
      <c r="S291" s="28">
        <f t="shared" si="29"/>
        <v>0.025245901639344263</v>
      </c>
    </row>
    <row r="292" spans="1:19" ht="12.75">
      <c r="A292" s="7" t="s">
        <v>840</v>
      </c>
      <c r="B292" s="7" t="s">
        <v>841</v>
      </c>
      <c r="C292" s="7" t="s">
        <v>840</v>
      </c>
      <c r="D292" s="7" t="s">
        <v>841</v>
      </c>
      <c r="E292" s="7" t="s">
        <v>199</v>
      </c>
      <c r="F292" s="8">
        <v>2791</v>
      </c>
      <c r="G292" s="8">
        <v>3273</v>
      </c>
      <c r="H292" s="22">
        <v>13</v>
      </c>
      <c r="I292" s="23">
        <v>43</v>
      </c>
      <c r="J292" s="22">
        <v>2742</v>
      </c>
      <c r="K292" s="23">
        <v>3161</v>
      </c>
      <c r="L292" s="22">
        <v>36</v>
      </c>
      <c r="M292" s="23">
        <v>69</v>
      </c>
      <c r="N292" s="61">
        <f t="shared" si="24"/>
        <v>0.004657828735220351</v>
      </c>
      <c r="O292" s="62">
        <f t="shared" si="25"/>
        <v>0.013137794072716162</v>
      </c>
      <c r="P292" s="26">
        <f t="shared" si="26"/>
        <v>0.9824435686134002</v>
      </c>
      <c r="Q292" s="27">
        <f t="shared" si="27"/>
        <v>0.9657806293919952</v>
      </c>
      <c r="R292" s="29">
        <f t="shared" si="28"/>
        <v>0.012898602651379433</v>
      </c>
      <c r="S292" s="28">
        <f t="shared" si="29"/>
        <v>0.021081576535288724</v>
      </c>
    </row>
    <row r="293" spans="1:19" ht="12.75">
      <c r="A293" s="7" t="s">
        <v>842</v>
      </c>
      <c r="B293" s="7" t="s">
        <v>843</v>
      </c>
      <c r="C293" s="7" t="s">
        <v>842</v>
      </c>
      <c r="D293" s="7" t="s">
        <v>843</v>
      </c>
      <c r="E293" s="7" t="s">
        <v>199</v>
      </c>
      <c r="F293" s="8">
        <v>987</v>
      </c>
      <c r="G293" s="8">
        <v>1008</v>
      </c>
      <c r="H293" s="22">
        <v>6</v>
      </c>
      <c r="I293" s="23">
        <v>19</v>
      </c>
      <c r="J293" s="22">
        <v>964</v>
      </c>
      <c r="K293" s="23">
        <v>978</v>
      </c>
      <c r="L293" s="22">
        <v>17</v>
      </c>
      <c r="M293" s="23">
        <v>11</v>
      </c>
      <c r="N293" s="61">
        <f t="shared" si="24"/>
        <v>0.0060790273556231</v>
      </c>
      <c r="O293" s="62">
        <f t="shared" si="25"/>
        <v>0.018849206349206348</v>
      </c>
      <c r="P293" s="26">
        <f t="shared" si="26"/>
        <v>0.9766970618034447</v>
      </c>
      <c r="Q293" s="27">
        <f t="shared" si="27"/>
        <v>0.9702380952380952</v>
      </c>
      <c r="R293" s="29">
        <f t="shared" si="28"/>
        <v>0.017223910840932118</v>
      </c>
      <c r="S293" s="28">
        <f t="shared" si="29"/>
        <v>0.010912698412698412</v>
      </c>
    </row>
    <row r="294" spans="1:19" ht="12.75">
      <c r="A294" s="7" t="s">
        <v>844</v>
      </c>
      <c r="B294" s="7" t="s">
        <v>845</v>
      </c>
      <c r="C294" s="7" t="s">
        <v>844</v>
      </c>
      <c r="D294" s="7" t="s">
        <v>845</v>
      </c>
      <c r="E294" s="7" t="s">
        <v>199</v>
      </c>
      <c r="F294" s="8">
        <v>1024</v>
      </c>
      <c r="G294" s="8">
        <v>1102</v>
      </c>
      <c r="H294" s="22">
        <v>6</v>
      </c>
      <c r="I294" s="23">
        <v>9</v>
      </c>
      <c r="J294" s="22">
        <v>1009</v>
      </c>
      <c r="K294" s="23">
        <v>1087</v>
      </c>
      <c r="L294" s="22">
        <v>9</v>
      </c>
      <c r="M294" s="23">
        <v>6</v>
      </c>
      <c r="N294" s="61">
        <f t="shared" si="24"/>
        <v>0.005859375</v>
      </c>
      <c r="O294" s="62">
        <f t="shared" si="25"/>
        <v>0.008166969147005444</v>
      </c>
      <c r="P294" s="26">
        <f t="shared" si="26"/>
        <v>0.9853515625</v>
      </c>
      <c r="Q294" s="27">
        <f t="shared" si="27"/>
        <v>0.9863883847549909</v>
      </c>
      <c r="R294" s="29">
        <f t="shared" si="28"/>
        <v>0.0087890625</v>
      </c>
      <c r="S294" s="28">
        <f t="shared" si="29"/>
        <v>0.0054446460980036296</v>
      </c>
    </row>
    <row r="295" spans="1:19" ht="12.75">
      <c r="A295" s="7" t="s">
        <v>846</v>
      </c>
      <c r="B295" s="7" t="s">
        <v>847</v>
      </c>
      <c r="C295" s="7" t="s">
        <v>846</v>
      </c>
      <c r="D295" s="7" t="s">
        <v>847</v>
      </c>
      <c r="E295" s="7" t="s">
        <v>199</v>
      </c>
      <c r="F295" s="8">
        <v>681</v>
      </c>
      <c r="G295" s="8">
        <v>586</v>
      </c>
      <c r="H295" s="22">
        <v>4</v>
      </c>
      <c r="I295" s="23">
        <v>21</v>
      </c>
      <c r="J295" s="22">
        <v>663</v>
      </c>
      <c r="K295" s="23">
        <v>552</v>
      </c>
      <c r="L295" s="22">
        <v>14</v>
      </c>
      <c r="M295" s="23">
        <v>13</v>
      </c>
      <c r="N295" s="61">
        <f t="shared" si="24"/>
        <v>0.005873715124816446</v>
      </c>
      <c r="O295" s="62">
        <f t="shared" si="25"/>
        <v>0.03583617747440273</v>
      </c>
      <c r="P295" s="26">
        <f t="shared" si="26"/>
        <v>0.973568281938326</v>
      </c>
      <c r="Q295" s="27">
        <f t="shared" si="27"/>
        <v>0.9419795221843004</v>
      </c>
      <c r="R295" s="29">
        <f t="shared" si="28"/>
        <v>0.020558002936857563</v>
      </c>
      <c r="S295" s="28">
        <f t="shared" si="29"/>
        <v>0.02218430034129693</v>
      </c>
    </row>
    <row r="296" spans="1:19" ht="12.75">
      <c r="A296" s="7" t="s">
        <v>848</v>
      </c>
      <c r="B296" s="7" t="s">
        <v>849</v>
      </c>
      <c r="C296" s="7" t="s">
        <v>848</v>
      </c>
      <c r="D296" s="7" t="s">
        <v>849</v>
      </c>
      <c r="E296" s="7" t="s">
        <v>199</v>
      </c>
      <c r="F296" s="8">
        <v>757</v>
      </c>
      <c r="G296" s="8">
        <v>693</v>
      </c>
      <c r="H296" s="22">
        <v>7</v>
      </c>
      <c r="I296" s="23">
        <v>11</v>
      </c>
      <c r="J296" s="22">
        <v>737</v>
      </c>
      <c r="K296" s="23">
        <v>679</v>
      </c>
      <c r="L296" s="22">
        <v>13</v>
      </c>
      <c r="M296" s="23">
        <v>3</v>
      </c>
      <c r="N296" s="61">
        <f t="shared" si="24"/>
        <v>0.009247027741083224</v>
      </c>
      <c r="O296" s="62">
        <f t="shared" si="25"/>
        <v>0.015873015873015872</v>
      </c>
      <c r="P296" s="26">
        <f t="shared" si="26"/>
        <v>0.9735799207397622</v>
      </c>
      <c r="Q296" s="27">
        <f t="shared" si="27"/>
        <v>0.9797979797979798</v>
      </c>
      <c r="R296" s="29">
        <f t="shared" si="28"/>
        <v>0.017173051519154558</v>
      </c>
      <c r="S296" s="28">
        <f t="shared" si="29"/>
        <v>0.004329004329004329</v>
      </c>
    </row>
    <row r="297" spans="1:19" ht="12.75">
      <c r="A297" s="7" t="s">
        <v>850</v>
      </c>
      <c r="B297" s="7" t="s">
        <v>851</v>
      </c>
      <c r="C297" s="7" t="s">
        <v>850</v>
      </c>
      <c r="D297" s="7" t="s">
        <v>851</v>
      </c>
      <c r="E297" s="7" t="s">
        <v>199</v>
      </c>
      <c r="F297" s="8">
        <v>2518</v>
      </c>
      <c r="G297" s="8">
        <v>2707</v>
      </c>
      <c r="H297" s="22">
        <v>35</v>
      </c>
      <c r="I297" s="23">
        <v>43</v>
      </c>
      <c r="J297" s="22">
        <v>2456</v>
      </c>
      <c r="K297" s="23">
        <v>2620</v>
      </c>
      <c r="L297" s="22">
        <v>27</v>
      </c>
      <c r="M297" s="23">
        <v>44</v>
      </c>
      <c r="N297" s="61">
        <f t="shared" si="24"/>
        <v>0.013899920571882446</v>
      </c>
      <c r="O297" s="62">
        <f t="shared" si="25"/>
        <v>0.01588474325821943</v>
      </c>
      <c r="P297" s="26">
        <f t="shared" si="26"/>
        <v>0.9753772835583797</v>
      </c>
      <c r="Q297" s="27">
        <f t="shared" si="27"/>
        <v>0.967861100849649</v>
      </c>
      <c r="R297" s="29">
        <f t="shared" si="28"/>
        <v>0.010722795869737888</v>
      </c>
      <c r="S297" s="28">
        <f t="shared" si="29"/>
        <v>0.01625415589213151</v>
      </c>
    </row>
    <row r="298" spans="1:19" ht="12.75">
      <c r="A298" s="7" t="s">
        <v>852</v>
      </c>
      <c r="B298" s="7" t="s">
        <v>853</v>
      </c>
      <c r="C298" s="7" t="s">
        <v>852</v>
      </c>
      <c r="D298" s="7" t="s">
        <v>853</v>
      </c>
      <c r="E298" s="7" t="s">
        <v>199</v>
      </c>
      <c r="F298" s="8">
        <v>1982</v>
      </c>
      <c r="G298" s="8">
        <v>2115</v>
      </c>
      <c r="H298" s="22">
        <v>43</v>
      </c>
      <c r="I298" s="23">
        <v>34</v>
      </c>
      <c r="J298" s="22">
        <v>1911</v>
      </c>
      <c r="K298" s="23">
        <v>2033</v>
      </c>
      <c r="L298" s="22">
        <v>28</v>
      </c>
      <c r="M298" s="23">
        <v>48</v>
      </c>
      <c r="N298" s="61">
        <f t="shared" si="24"/>
        <v>0.021695257315842584</v>
      </c>
      <c r="O298" s="62">
        <f t="shared" si="25"/>
        <v>0.01607565011820331</v>
      </c>
      <c r="P298" s="26">
        <f t="shared" si="26"/>
        <v>0.9641775983854692</v>
      </c>
      <c r="Q298" s="27">
        <f t="shared" si="27"/>
        <v>0.9612293144208038</v>
      </c>
      <c r="R298" s="29">
        <f t="shared" si="28"/>
        <v>0.014127144298688193</v>
      </c>
      <c r="S298" s="28">
        <f t="shared" si="29"/>
        <v>0.02269503546099291</v>
      </c>
    </row>
    <row r="299" spans="1:19" ht="12.75">
      <c r="A299" s="7" t="s">
        <v>854</v>
      </c>
      <c r="B299" s="7" t="s">
        <v>855</v>
      </c>
      <c r="C299" s="7" t="s">
        <v>854</v>
      </c>
      <c r="D299" s="7" t="s">
        <v>855</v>
      </c>
      <c r="E299" s="7" t="s">
        <v>199</v>
      </c>
      <c r="F299" s="8">
        <v>9728</v>
      </c>
      <c r="G299" s="8">
        <v>10324</v>
      </c>
      <c r="H299" s="22">
        <v>330</v>
      </c>
      <c r="I299" s="23">
        <v>414</v>
      </c>
      <c r="J299" s="22">
        <v>8823</v>
      </c>
      <c r="K299" s="23">
        <v>9099</v>
      </c>
      <c r="L299" s="22">
        <v>575</v>
      </c>
      <c r="M299" s="23">
        <v>811</v>
      </c>
      <c r="N299" s="61">
        <f t="shared" si="24"/>
        <v>0.03392269736842105</v>
      </c>
      <c r="O299" s="62">
        <f t="shared" si="25"/>
        <v>0.04010073614877954</v>
      </c>
      <c r="P299" s="26">
        <f t="shared" si="26"/>
        <v>0.906969572368421</v>
      </c>
      <c r="Q299" s="27">
        <f t="shared" si="27"/>
        <v>0.8813444401394808</v>
      </c>
      <c r="R299" s="29">
        <f t="shared" si="28"/>
        <v>0.059107730263157895</v>
      </c>
      <c r="S299" s="28">
        <f t="shared" si="29"/>
        <v>0.07855482371173964</v>
      </c>
    </row>
    <row r="300" spans="1:19" ht="12.75">
      <c r="A300" s="7" t="s">
        <v>856</v>
      </c>
      <c r="B300" s="7" t="s">
        <v>857</v>
      </c>
      <c r="C300" s="7" t="s">
        <v>856</v>
      </c>
      <c r="D300" s="7" t="s">
        <v>857</v>
      </c>
      <c r="E300" s="7" t="s">
        <v>199</v>
      </c>
      <c r="F300" s="8">
        <v>2266</v>
      </c>
      <c r="G300" s="8">
        <v>2528</v>
      </c>
      <c r="H300" s="22">
        <v>33</v>
      </c>
      <c r="I300" s="23">
        <v>40</v>
      </c>
      <c r="J300" s="22">
        <v>2194</v>
      </c>
      <c r="K300" s="23">
        <v>2406</v>
      </c>
      <c r="L300" s="22">
        <v>39</v>
      </c>
      <c r="M300" s="23">
        <v>82</v>
      </c>
      <c r="N300" s="61">
        <f t="shared" si="24"/>
        <v>0.014563106796116505</v>
      </c>
      <c r="O300" s="62">
        <f t="shared" si="25"/>
        <v>0.015822784810126583</v>
      </c>
      <c r="P300" s="26">
        <f t="shared" si="26"/>
        <v>0.9682259488084731</v>
      </c>
      <c r="Q300" s="27">
        <f t="shared" si="27"/>
        <v>0.9517405063291139</v>
      </c>
      <c r="R300" s="29">
        <f t="shared" si="28"/>
        <v>0.017210944395410415</v>
      </c>
      <c r="S300" s="28">
        <f t="shared" si="29"/>
        <v>0.03243670886075949</v>
      </c>
    </row>
    <row r="301" spans="1:19" ht="12.75">
      <c r="A301" s="7" t="s">
        <v>858</v>
      </c>
      <c r="B301" s="7" t="s">
        <v>859</v>
      </c>
      <c r="C301" s="7" t="s">
        <v>858</v>
      </c>
      <c r="D301" s="7" t="s">
        <v>859</v>
      </c>
      <c r="E301" s="7" t="s">
        <v>199</v>
      </c>
      <c r="F301" s="8">
        <v>523</v>
      </c>
      <c r="G301" s="8">
        <v>472</v>
      </c>
      <c r="H301" s="22">
        <v>3</v>
      </c>
      <c r="I301" s="23">
        <v>19</v>
      </c>
      <c r="J301" s="22">
        <v>520</v>
      </c>
      <c r="K301" s="23">
        <v>452</v>
      </c>
      <c r="L301" s="22">
        <v>0</v>
      </c>
      <c r="M301" s="23">
        <v>1</v>
      </c>
      <c r="N301" s="61">
        <f t="shared" si="24"/>
        <v>0.0057361376673040155</v>
      </c>
      <c r="O301" s="62">
        <f t="shared" si="25"/>
        <v>0.04025423728813559</v>
      </c>
      <c r="P301" s="26">
        <f t="shared" si="26"/>
        <v>0.994263862332696</v>
      </c>
      <c r="Q301" s="27">
        <f t="shared" si="27"/>
        <v>0.9576271186440678</v>
      </c>
      <c r="R301" s="29">
        <f t="shared" si="28"/>
        <v>0</v>
      </c>
      <c r="S301" s="28">
        <f t="shared" si="29"/>
        <v>0.00211864406779661</v>
      </c>
    </row>
    <row r="302" spans="1:19" ht="12.75">
      <c r="A302" s="7" t="s">
        <v>860</v>
      </c>
      <c r="B302" s="7" t="s">
        <v>861</v>
      </c>
      <c r="C302" s="7" t="s">
        <v>860</v>
      </c>
      <c r="D302" s="7" t="s">
        <v>861</v>
      </c>
      <c r="E302" s="7" t="s">
        <v>199</v>
      </c>
      <c r="F302" s="8">
        <v>699</v>
      </c>
      <c r="G302" s="8">
        <v>769</v>
      </c>
      <c r="H302" s="22">
        <v>17</v>
      </c>
      <c r="I302" s="23">
        <v>7</v>
      </c>
      <c r="J302" s="22">
        <v>680</v>
      </c>
      <c r="K302" s="23">
        <v>749</v>
      </c>
      <c r="L302" s="22">
        <v>2</v>
      </c>
      <c r="M302" s="23">
        <v>13</v>
      </c>
      <c r="N302" s="61">
        <f t="shared" si="24"/>
        <v>0.024320457796852647</v>
      </c>
      <c r="O302" s="62">
        <f t="shared" si="25"/>
        <v>0.009102730819245773</v>
      </c>
      <c r="P302" s="26">
        <f t="shared" si="26"/>
        <v>0.9728183118741058</v>
      </c>
      <c r="Q302" s="27">
        <f t="shared" si="27"/>
        <v>0.9739921976592978</v>
      </c>
      <c r="R302" s="29">
        <f t="shared" si="28"/>
        <v>0.002861230329041488</v>
      </c>
      <c r="S302" s="28">
        <f t="shared" si="29"/>
        <v>0.016905071521456438</v>
      </c>
    </row>
    <row r="303" spans="1:19" ht="12.75">
      <c r="A303" s="7" t="s">
        <v>862</v>
      </c>
      <c r="B303" s="7" t="s">
        <v>863</v>
      </c>
      <c r="C303" s="7" t="s">
        <v>862</v>
      </c>
      <c r="D303" s="7" t="s">
        <v>863</v>
      </c>
      <c r="E303" s="7" t="s">
        <v>199</v>
      </c>
      <c r="F303" s="8">
        <v>938</v>
      </c>
      <c r="G303" s="8">
        <v>1059</v>
      </c>
      <c r="H303" s="22">
        <v>16</v>
      </c>
      <c r="I303" s="23">
        <v>15</v>
      </c>
      <c r="J303" s="22">
        <v>907</v>
      </c>
      <c r="K303" s="23">
        <v>1024</v>
      </c>
      <c r="L303" s="22">
        <v>15</v>
      </c>
      <c r="M303" s="23">
        <v>20</v>
      </c>
      <c r="N303" s="61">
        <f t="shared" si="24"/>
        <v>0.017057569296375266</v>
      </c>
      <c r="O303" s="62">
        <f t="shared" si="25"/>
        <v>0.014164305949008499</v>
      </c>
      <c r="P303" s="26">
        <f t="shared" si="26"/>
        <v>0.9669509594882729</v>
      </c>
      <c r="Q303" s="27">
        <f t="shared" si="27"/>
        <v>0.9669499527856469</v>
      </c>
      <c r="R303" s="29">
        <f t="shared" si="28"/>
        <v>0.015991471215351813</v>
      </c>
      <c r="S303" s="28">
        <f t="shared" si="29"/>
        <v>0.018885741265344664</v>
      </c>
    </row>
    <row r="304" spans="1:19" ht="12.75">
      <c r="A304" s="7" t="s">
        <v>864</v>
      </c>
      <c r="B304" s="7" t="s">
        <v>517</v>
      </c>
      <c r="C304" s="7" t="s">
        <v>864</v>
      </c>
      <c r="D304" s="7" t="s">
        <v>517</v>
      </c>
      <c r="E304" s="7" t="s">
        <v>199</v>
      </c>
      <c r="F304" s="8">
        <v>791</v>
      </c>
      <c r="G304" s="8">
        <v>905</v>
      </c>
      <c r="H304" s="22">
        <v>17</v>
      </c>
      <c r="I304" s="23">
        <v>27</v>
      </c>
      <c r="J304" s="22">
        <v>744</v>
      </c>
      <c r="K304" s="23">
        <v>873</v>
      </c>
      <c r="L304" s="22">
        <v>30</v>
      </c>
      <c r="M304" s="23">
        <v>5</v>
      </c>
      <c r="N304" s="61">
        <f t="shared" si="24"/>
        <v>0.021491782553729456</v>
      </c>
      <c r="O304" s="62">
        <f t="shared" si="25"/>
        <v>0.02983425414364641</v>
      </c>
      <c r="P304" s="26">
        <f t="shared" si="26"/>
        <v>0.9405815423514539</v>
      </c>
      <c r="Q304" s="27">
        <f t="shared" si="27"/>
        <v>0.9646408839779006</v>
      </c>
      <c r="R304" s="29">
        <f t="shared" si="28"/>
        <v>0.03792667509481669</v>
      </c>
      <c r="S304" s="28">
        <f t="shared" si="29"/>
        <v>0.0055248618784530384</v>
      </c>
    </row>
    <row r="305" spans="1:19" ht="12.75">
      <c r="A305" s="7" t="s">
        <v>865</v>
      </c>
      <c r="B305" s="7" t="s">
        <v>866</v>
      </c>
      <c r="C305" s="7" t="s">
        <v>865</v>
      </c>
      <c r="D305" s="7" t="s">
        <v>866</v>
      </c>
      <c r="E305" s="7" t="s">
        <v>199</v>
      </c>
      <c r="F305" s="8">
        <v>550</v>
      </c>
      <c r="G305" s="8">
        <v>520</v>
      </c>
      <c r="H305" s="22">
        <v>1</v>
      </c>
      <c r="I305" s="23">
        <v>6</v>
      </c>
      <c r="J305" s="22">
        <v>535</v>
      </c>
      <c r="K305" s="23">
        <v>507</v>
      </c>
      <c r="L305" s="22">
        <v>14</v>
      </c>
      <c r="M305" s="23">
        <v>7</v>
      </c>
      <c r="N305" s="61">
        <f t="shared" si="24"/>
        <v>0.0018181818181818182</v>
      </c>
      <c r="O305" s="62">
        <f t="shared" si="25"/>
        <v>0.011538461538461539</v>
      </c>
      <c r="P305" s="26">
        <f t="shared" si="26"/>
        <v>0.9727272727272728</v>
      </c>
      <c r="Q305" s="27">
        <f t="shared" si="27"/>
        <v>0.975</v>
      </c>
      <c r="R305" s="29">
        <f t="shared" si="28"/>
        <v>0.025454545454545455</v>
      </c>
      <c r="S305" s="28">
        <f t="shared" si="29"/>
        <v>0.013461538461538462</v>
      </c>
    </row>
    <row r="306" spans="1:19" ht="12.75">
      <c r="A306" s="7" t="s">
        <v>867</v>
      </c>
      <c r="B306" s="7" t="s">
        <v>868</v>
      </c>
      <c r="C306" s="7" t="s">
        <v>867</v>
      </c>
      <c r="D306" s="7" t="s">
        <v>868</v>
      </c>
      <c r="E306" s="7" t="s">
        <v>199</v>
      </c>
      <c r="F306" s="8">
        <v>1634</v>
      </c>
      <c r="G306" s="8">
        <v>1955</v>
      </c>
      <c r="H306" s="22">
        <v>14</v>
      </c>
      <c r="I306" s="23">
        <v>30</v>
      </c>
      <c r="J306" s="22">
        <v>1596</v>
      </c>
      <c r="K306" s="23">
        <v>1892</v>
      </c>
      <c r="L306" s="22">
        <v>24</v>
      </c>
      <c r="M306" s="23">
        <v>33</v>
      </c>
      <c r="N306" s="61">
        <f t="shared" si="24"/>
        <v>0.008567931456548347</v>
      </c>
      <c r="O306" s="62">
        <f t="shared" si="25"/>
        <v>0.015345268542199489</v>
      </c>
      <c r="P306" s="26">
        <f t="shared" si="26"/>
        <v>0.9767441860465116</v>
      </c>
      <c r="Q306" s="27">
        <f t="shared" si="27"/>
        <v>0.9677749360613811</v>
      </c>
      <c r="R306" s="29">
        <f t="shared" si="28"/>
        <v>0.014687882496940025</v>
      </c>
      <c r="S306" s="28">
        <f t="shared" si="29"/>
        <v>0.01687979539641944</v>
      </c>
    </row>
    <row r="307" spans="1:19" ht="12.75">
      <c r="A307" s="7" t="s">
        <v>869</v>
      </c>
      <c r="B307" s="7" t="s">
        <v>312</v>
      </c>
      <c r="C307" s="7" t="s">
        <v>869</v>
      </c>
      <c r="D307" s="7" t="s">
        <v>312</v>
      </c>
      <c r="E307" s="7" t="s">
        <v>199</v>
      </c>
      <c r="F307" s="8">
        <v>2293</v>
      </c>
      <c r="G307" s="8">
        <v>2440</v>
      </c>
      <c r="H307" s="22">
        <v>34</v>
      </c>
      <c r="I307" s="23">
        <v>156</v>
      </c>
      <c r="J307" s="22">
        <v>2219</v>
      </c>
      <c r="K307" s="23">
        <v>2189</v>
      </c>
      <c r="L307" s="22">
        <v>40</v>
      </c>
      <c r="M307" s="23">
        <v>95</v>
      </c>
      <c r="N307" s="61">
        <f t="shared" si="24"/>
        <v>0.014827736589620584</v>
      </c>
      <c r="O307" s="62">
        <f t="shared" si="25"/>
        <v>0.06393442622950819</v>
      </c>
      <c r="P307" s="26">
        <f t="shared" si="26"/>
        <v>0.9677278674225905</v>
      </c>
      <c r="Q307" s="27">
        <f t="shared" si="27"/>
        <v>0.8971311475409836</v>
      </c>
      <c r="R307" s="29">
        <f t="shared" si="28"/>
        <v>0.01744439598778892</v>
      </c>
      <c r="S307" s="28">
        <f t="shared" si="29"/>
        <v>0.0389344262295082</v>
      </c>
    </row>
    <row r="308" spans="1:19" ht="12.75">
      <c r="A308" s="7" t="s">
        <v>870</v>
      </c>
      <c r="B308" s="7" t="s">
        <v>871</v>
      </c>
      <c r="C308" s="7" t="s">
        <v>870</v>
      </c>
      <c r="D308" s="7" t="s">
        <v>871</v>
      </c>
      <c r="E308" s="7" t="s">
        <v>199</v>
      </c>
      <c r="F308" s="8">
        <v>668</v>
      </c>
      <c r="G308" s="8">
        <v>768</v>
      </c>
      <c r="H308" s="22">
        <v>8</v>
      </c>
      <c r="I308" s="23">
        <v>15</v>
      </c>
      <c r="J308" s="22">
        <v>647</v>
      </c>
      <c r="K308" s="23">
        <v>743</v>
      </c>
      <c r="L308" s="22">
        <v>13</v>
      </c>
      <c r="M308" s="23">
        <v>10</v>
      </c>
      <c r="N308" s="61">
        <f t="shared" si="24"/>
        <v>0.011976047904191617</v>
      </c>
      <c r="O308" s="62">
        <f t="shared" si="25"/>
        <v>0.01953125</v>
      </c>
      <c r="P308" s="26">
        <f t="shared" si="26"/>
        <v>0.968562874251497</v>
      </c>
      <c r="Q308" s="27">
        <f t="shared" si="27"/>
        <v>0.9674479166666666</v>
      </c>
      <c r="R308" s="29">
        <f t="shared" si="28"/>
        <v>0.019461077844311378</v>
      </c>
      <c r="S308" s="28">
        <f t="shared" si="29"/>
        <v>0.013020833333333334</v>
      </c>
    </row>
    <row r="309" spans="1:19" ht="12.75">
      <c r="A309" s="11" t="s">
        <v>872</v>
      </c>
      <c r="B309" s="11" t="s">
        <v>873</v>
      </c>
      <c r="C309" s="11" t="s">
        <v>872</v>
      </c>
      <c r="D309" s="11" t="s">
        <v>873</v>
      </c>
      <c r="E309" s="11" t="s">
        <v>199</v>
      </c>
      <c r="F309" s="12">
        <v>1543</v>
      </c>
      <c r="G309" s="12">
        <v>1666</v>
      </c>
      <c r="H309" s="35">
        <v>14</v>
      </c>
      <c r="I309" s="36">
        <v>10</v>
      </c>
      <c r="J309" s="35">
        <v>1509</v>
      </c>
      <c r="K309" s="36">
        <v>1634</v>
      </c>
      <c r="L309" s="35">
        <v>20</v>
      </c>
      <c r="M309" s="36">
        <v>22</v>
      </c>
      <c r="N309" s="63">
        <f t="shared" si="24"/>
        <v>0.009073233959818535</v>
      </c>
      <c r="O309" s="64">
        <f t="shared" si="25"/>
        <v>0.006002400960384154</v>
      </c>
      <c r="P309" s="37">
        <f t="shared" si="26"/>
        <v>0.9779650032404407</v>
      </c>
      <c r="Q309" s="38">
        <f t="shared" si="27"/>
        <v>0.9807923169267707</v>
      </c>
      <c r="R309" s="39">
        <f t="shared" si="28"/>
        <v>0.012961762799740765</v>
      </c>
      <c r="S309" s="40">
        <f t="shared" si="29"/>
        <v>0.013205282112845138</v>
      </c>
    </row>
    <row r="310" spans="1:19" ht="12.75">
      <c r="A310" s="9" t="s">
        <v>874</v>
      </c>
      <c r="B310" s="9" t="s">
        <v>875</v>
      </c>
      <c r="C310" s="9" t="s">
        <v>874</v>
      </c>
      <c r="D310" s="9" t="s">
        <v>875</v>
      </c>
      <c r="E310" s="9" t="s">
        <v>200</v>
      </c>
      <c r="F310" s="10">
        <v>116</v>
      </c>
      <c r="G310" s="10">
        <v>117</v>
      </c>
      <c r="H310" s="22">
        <v>0</v>
      </c>
      <c r="I310" s="23">
        <v>0</v>
      </c>
      <c r="J310" s="22">
        <v>115</v>
      </c>
      <c r="K310" s="23">
        <v>115</v>
      </c>
      <c r="L310" s="22">
        <v>1</v>
      </c>
      <c r="M310" s="23">
        <v>2</v>
      </c>
      <c r="N310" s="61">
        <f t="shared" si="24"/>
        <v>0</v>
      </c>
      <c r="O310" s="62">
        <f t="shared" si="25"/>
        <v>0</v>
      </c>
      <c r="P310" s="26">
        <f t="shared" si="26"/>
        <v>0.9913793103448276</v>
      </c>
      <c r="Q310" s="27">
        <f t="shared" si="27"/>
        <v>0.9829059829059829</v>
      </c>
      <c r="R310" s="29">
        <f t="shared" si="28"/>
        <v>0.008620689655172414</v>
      </c>
      <c r="S310" s="28">
        <f t="shared" si="29"/>
        <v>0.017094017094017096</v>
      </c>
    </row>
    <row r="311" spans="1:19" ht="12.75">
      <c r="A311" s="7" t="s">
        <v>876</v>
      </c>
      <c r="B311" s="7" t="s">
        <v>877</v>
      </c>
      <c r="C311" s="7" t="s">
        <v>876</v>
      </c>
      <c r="D311" s="7" t="s">
        <v>877</v>
      </c>
      <c r="E311" s="7" t="s">
        <v>200</v>
      </c>
      <c r="F311" s="8">
        <v>946</v>
      </c>
      <c r="G311" s="8">
        <v>990</v>
      </c>
      <c r="H311" s="22">
        <v>2</v>
      </c>
      <c r="I311" s="23">
        <v>4</v>
      </c>
      <c r="J311" s="22">
        <v>930</v>
      </c>
      <c r="K311" s="23">
        <v>974</v>
      </c>
      <c r="L311" s="22">
        <v>14</v>
      </c>
      <c r="M311" s="23">
        <v>12</v>
      </c>
      <c r="N311" s="61">
        <f t="shared" si="24"/>
        <v>0.0021141649048625794</v>
      </c>
      <c r="O311" s="62">
        <f t="shared" si="25"/>
        <v>0.00404040404040404</v>
      </c>
      <c r="P311" s="26">
        <f t="shared" si="26"/>
        <v>0.9830866807610994</v>
      </c>
      <c r="Q311" s="27">
        <f t="shared" si="27"/>
        <v>0.9838383838383838</v>
      </c>
      <c r="R311" s="29">
        <f t="shared" si="28"/>
        <v>0.014799154334038054</v>
      </c>
      <c r="S311" s="28">
        <f t="shared" si="29"/>
        <v>0.012121212121212121</v>
      </c>
    </row>
    <row r="312" spans="1:19" ht="12.75">
      <c r="A312" s="7" t="s">
        <v>878</v>
      </c>
      <c r="B312" s="7" t="s">
        <v>879</v>
      </c>
      <c r="C312" s="7" t="s">
        <v>878</v>
      </c>
      <c r="D312" s="7" t="s">
        <v>879</v>
      </c>
      <c r="E312" s="7" t="s">
        <v>200</v>
      </c>
      <c r="F312" s="8">
        <v>956</v>
      </c>
      <c r="G312" s="8">
        <v>958</v>
      </c>
      <c r="H312" s="22">
        <v>24</v>
      </c>
      <c r="I312" s="23">
        <v>17</v>
      </c>
      <c r="J312" s="22">
        <v>908</v>
      </c>
      <c r="K312" s="23">
        <v>931</v>
      </c>
      <c r="L312" s="22">
        <v>24</v>
      </c>
      <c r="M312" s="23">
        <v>10</v>
      </c>
      <c r="N312" s="61">
        <f t="shared" si="24"/>
        <v>0.02510460251046025</v>
      </c>
      <c r="O312" s="62">
        <f t="shared" si="25"/>
        <v>0.017745302713987474</v>
      </c>
      <c r="P312" s="26">
        <f t="shared" si="26"/>
        <v>0.9497907949790795</v>
      </c>
      <c r="Q312" s="27">
        <f t="shared" si="27"/>
        <v>0.9718162839248434</v>
      </c>
      <c r="R312" s="29">
        <f t="shared" si="28"/>
        <v>0.02510460251046025</v>
      </c>
      <c r="S312" s="28">
        <f t="shared" si="29"/>
        <v>0.010438413361169102</v>
      </c>
    </row>
    <row r="313" spans="1:19" ht="12.75">
      <c r="A313" s="7" t="s">
        <v>880</v>
      </c>
      <c r="B313" s="7" t="s">
        <v>881</v>
      </c>
      <c r="C313" s="7" t="s">
        <v>880</v>
      </c>
      <c r="D313" s="7" t="s">
        <v>881</v>
      </c>
      <c r="E313" s="7" t="s">
        <v>200</v>
      </c>
      <c r="F313" s="8">
        <v>118</v>
      </c>
      <c r="G313" s="8">
        <v>108</v>
      </c>
      <c r="H313" s="22">
        <v>4</v>
      </c>
      <c r="I313" s="23">
        <v>0</v>
      </c>
      <c r="J313" s="22">
        <v>105</v>
      </c>
      <c r="K313" s="23">
        <v>108</v>
      </c>
      <c r="L313" s="22">
        <v>9</v>
      </c>
      <c r="M313" s="23">
        <v>0</v>
      </c>
      <c r="N313" s="61">
        <f t="shared" si="24"/>
        <v>0.03389830508474576</v>
      </c>
      <c r="O313" s="62">
        <f t="shared" si="25"/>
        <v>0</v>
      </c>
      <c r="P313" s="26">
        <f t="shared" si="26"/>
        <v>0.8898305084745762</v>
      </c>
      <c r="Q313" s="27">
        <f t="shared" si="27"/>
        <v>1</v>
      </c>
      <c r="R313" s="29">
        <f t="shared" si="28"/>
        <v>0.07627118644067797</v>
      </c>
      <c r="S313" s="28">
        <f t="shared" si="29"/>
        <v>0</v>
      </c>
    </row>
    <row r="314" spans="1:19" ht="12.75">
      <c r="A314" s="7" t="s">
        <v>882</v>
      </c>
      <c r="B314" s="7" t="s">
        <v>883</v>
      </c>
      <c r="C314" s="7" t="s">
        <v>882</v>
      </c>
      <c r="D314" s="7" t="s">
        <v>883</v>
      </c>
      <c r="E314" s="7" t="s">
        <v>200</v>
      </c>
      <c r="F314" s="8">
        <v>437</v>
      </c>
      <c r="G314" s="8">
        <v>428</v>
      </c>
      <c r="H314" s="22">
        <v>8</v>
      </c>
      <c r="I314" s="23">
        <v>0</v>
      </c>
      <c r="J314" s="22">
        <v>425</v>
      </c>
      <c r="K314" s="23">
        <v>423</v>
      </c>
      <c r="L314" s="22">
        <v>4</v>
      </c>
      <c r="M314" s="23">
        <v>5</v>
      </c>
      <c r="N314" s="61">
        <f t="shared" si="24"/>
        <v>0.018306636155606407</v>
      </c>
      <c r="O314" s="62">
        <f t="shared" si="25"/>
        <v>0</v>
      </c>
      <c r="P314" s="26">
        <f t="shared" si="26"/>
        <v>0.9725400457665904</v>
      </c>
      <c r="Q314" s="27">
        <f t="shared" si="27"/>
        <v>0.9883177570093458</v>
      </c>
      <c r="R314" s="29">
        <f t="shared" si="28"/>
        <v>0.009153318077803204</v>
      </c>
      <c r="S314" s="28">
        <f t="shared" si="29"/>
        <v>0.011682242990654205</v>
      </c>
    </row>
    <row r="315" spans="1:19" ht="12.75">
      <c r="A315" s="7" t="s">
        <v>884</v>
      </c>
      <c r="B315" s="7" t="s">
        <v>885</v>
      </c>
      <c r="C315" s="7" t="s">
        <v>884</v>
      </c>
      <c r="D315" s="7" t="s">
        <v>885</v>
      </c>
      <c r="E315" s="7" t="s">
        <v>200</v>
      </c>
      <c r="F315" s="8">
        <v>790</v>
      </c>
      <c r="G315" s="8">
        <v>739</v>
      </c>
      <c r="H315" s="22">
        <v>2</v>
      </c>
      <c r="I315" s="23">
        <v>6</v>
      </c>
      <c r="J315" s="22">
        <v>783</v>
      </c>
      <c r="K315" s="23">
        <v>729</v>
      </c>
      <c r="L315" s="22">
        <v>5</v>
      </c>
      <c r="M315" s="23">
        <v>4</v>
      </c>
      <c r="N315" s="61">
        <f t="shared" si="24"/>
        <v>0.002531645569620253</v>
      </c>
      <c r="O315" s="62">
        <f t="shared" si="25"/>
        <v>0.008119079837618403</v>
      </c>
      <c r="P315" s="26">
        <f t="shared" si="26"/>
        <v>0.9911392405063291</v>
      </c>
      <c r="Q315" s="27">
        <f t="shared" si="27"/>
        <v>0.986468200270636</v>
      </c>
      <c r="R315" s="29">
        <f t="shared" si="28"/>
        <v>0.006329113924050633</v>
      </c>
      <c r="S315" s="28">
        <f t="shared" si="29"/>
        <v>0.005412719891745603</v>
      </c>
    </row>
    <row r="316" spans="1:19" ht="12.75">
      <c r="A316" s="7" t="s">
        <v>886</v>
      </c>
      <c r="B316" s="7" t="s">
        <v>887</v>
      </c>
      <c r="C316" s="7" t="s">
        <v>886</v>
      </c>
      <c r="D316" s="7" t="s">
        <v>887</v>
      </c>
      <c r="E316" s="7" t="s">
        <v>200</v>
      </c>
      <c r="F316" s="8">
        <v>174</v>
      </c>
      <c r="G316" s="8">
        <v>176</v>
      </c>
      <c r="H316" s="22">
        <v>0</v>
      </c>
      <c r="I316" s="23">
        <v>4</v>
      </c>
      <c r="J316" s="22">
        <v>172</v>
      </c>
      <c r="K316" s="23">
        <v>171</v>
      </c>
      <c r="L316" s="22">
        <v>2</v>
      </c>
      <c r="M316" s="23">
        <v>1</v>
      </c>
      <c r="N316" s="61">
        <f t="shared" si="24"/>
        <v>0</v>
      </c>
      <c r="O316" s="62">
        <f t="shared" si="25"/>
        <v>0.022727272727272728</v>
      </c>
      <c r="P316" s="26">
        <f t="shared" si="26"/>
        <v>0.9885057471264368</v>
      </c>
      <c r="Q316" s="27">
        <f t="shared" si="27"/>
        <v>0.9715909090909091</v>
      </c>
      <c r="R316" s="29">
        <f t="shared" si="28"/>
        <v>0.011494252873563218</v>
      </c>
      <c r="S316" s="28">
        <f t="shared" si="29"/>
        <v>0.005681818181818182</v>
      </c>
    </row>
    <row r="317" spans="1:19" ht="12.75">
      <c r="A317" s="7" t="s">
        <v>888</v>
      </c>
      <c r="B317" s="7" t="s">
        <v>889</v>
      </c>
      <c r="C317" s="7" t="s">
        <v>888</v>
      </c>
      <c r="D317" s="7" t="s">
        <v>889</v>
      </c>
      <c r="E317" s="7" t="s">
        <v>200</v>
      </c>
      <c r="F317" s="8">
        <v>719</v>
      </c>
      <c r="G317" s="8">
        <v>686</v>
      </c>
      <c r="H317" s="22">
        <v>4</v>
      </c>
      <c r="I317" s="23">
        <v>1</v>
      </c>
      <c r="J317" s="22">
        <v>699</v>
      </c>
      <c r="K317" s="23">
        <v>673</v>
      </c>
      <c r="L317" s="22">
        <v>16</v>
      </c>
      <c r="M317" s="23">
        <v>12</v>
      </c>
      <c r="N317" s="61">
        <f t="shared" si="24"/>
        <v>0.005563282336578581</v>
      </c>
      <c r="O317" s="62">
        <f t="shared" si="25"/>
        <v>0.0014577259475218659</v>
      </c>
      <c r="P317" s="26">
        <f t="shared" si="26"/>
        <v>0.972183588317107</v>
      </c>
      <c r="Q317" s="27">
        <f t="shared" si="27"/>
        <v>0.9810495626822158</v>
      </c>
      <c r="R317" s="29">
        <f t="shared" si="28"/>
        <v>0.022253129346314324</v>
      </c>
      <c r="S317" s="28">
        <f t="shared" si="29"/>
        <v>0.01749271137026239</v>
      </c>
    </row>
    <row r="318" spans="1:19" ht="12.75">
      <c r="A318" s="7" t="s">
        <v>890</v>
      </c>
      <c r="B318" s="7" t="s">
        <v>891</v>
      </c>
      <c r="C318" s="7" t="s">
        <v>890</v>
      </c>
      <c r="D318" s="7" t="s">
        <v>891</v>
      </c>
      <c r="E318" s="7" t="s">
        <v>200</v>
      </c>
      <c r="F318" s="8">
        <v>625</v>
      </c>
      <c r="G318" s="8">
        <v>491</v>
      </c>
      <c r="H318" s="22">
        <v>3</v>
      </c>
      <c r="I318" s="23">
        <v>1</v>
      </c>
      <c r="J318" s="22">
        <v>620</v>
      </c>
      <c r="K318" s="23">
        <v>477</v>
      </c>
      <c r="L318" s="22">
        <v>2</v>
      </c>
      <c r="M318" s="23">
        <v>13</v>
      </c>
      <c r="N318" s="61">
        <f t="shared" si="24"/>
        <v>0.0048</v>
      </c>
      <c r="O318" s="62">
        <f t="shared" si="25"/>
        <v>0.002036659877800407</v>
      </c>
      <c r="P318" s="26">
        <f t="shared" si="26"/>
        <v>0.992</v>
      </c>
      <c r="Q318" s="27">
        <f t="shared" si="27"/>
        <v>0.9714867617107943</v>
      </c>
      <c r="R318" s="29">
        <f t="shared" si="28"/>
        <v>0.0032</v>
      </c>
      <c r="S318" s="28">
        <f t="shared" si="29"/>
        <v>0.026476578411405296</v>
      </c>
    </row>
    <row r="319" spans="1:19" ht="12.75">
      <c r="A319" s="7" t="s">
        <v>892</v>
      </c>
      <c r="B319" s="7" t="s">
        <v>893</v>
      </c>
      <c r="C319" s="7" t="s">
        <v>892</v>
      </c>
      <c r="D319" s="7" t="s">
        <v>893</v>
      </c>
      <c r="E319" s="7" t="s">
        <v>200</v>
      </c>
      <c r="F319" s="8">
        <v>330</v>
      </c>
      <c r="G319" s="8">
        <v>309</v>
      </c>
      <c r="H319" s="22">
        <v>0</v>
      </c>
      <c r="I319" s="23">
        <v>1</v>
      </c>
      <c r="J319" s="22">
        <v>329</v>
      </c>
      <c r="K319" s="23">
        <v>298</v>
      </c>
      <c r="L319" s="22">
        <v>1</v>
      </c>
      <c r="M319" s="23">
        <v>10</v>
      </c>
      <c r="N319" s="61">
        <f t="shared" si="24"/>
        <v>0</v>
      </c>
      <c r="O319" s="62">
        <f t="shared" si="25"/>
        <v>0.003236245954692557</v>
      </c>
      <c r="P319" s="26">
        <f t="shared" si="26"/>
        <v>0.996969696969697</v>
      </c>
      <c r="Q319" s="27">
        <f t="shared" si="27"/>
        <v>0.9644012944983819</v>
      </c>
      <c r="R319" s="29">
        <f t="shared" si="28"/>
        <v>0.0030303030303030303</v>
      </c>
      <c r="S319" s="28">
        <f t="shared" si="29"/>
        <v>0.032362459546925564</v>
      </c>
    </row>
    <row r="320" spans="1:19" ht="12.75">
      <c r="A320" s="7" t="s">
        <v>894</v>
      </c>
      <c r="B320" s="7" t="s">
        <v>895</v>
      </c>
      <c r="C320" s="7" t="s">
        <v>894</v>
      </c>
      <c r="D320" s="7" t="s">
        <v>895</v>
      </c>
      <c r="E320" s="7" t="s">
        <v>200</v>
      </c>
      <c r="F320" s="8">
        <v>176</v>
      </c>
      <c r="G320" s="8">
        <v>132</v>
      </c>
      <c r="H320" s="22">
        <v>3</v>
      </c>
      <c r="I320" s="23">
        <v>5</v>
      </c>
      <c r="J320" s="22">
        <v>171</v>
      </c>
      <c r="K320" s="23">
        <v>126</v>
      </c>
      <c r="L320" s="22">
        <v>2</v>
      </c>
      <c r="M320" s="23">
        <v>1</v>
      </c>
      <c r="N320" s="61">
        <f t="shared" si="24"/>
        <v>0.017045454545454544</v>
      </c>
      <c r="O320" s="62">
        <f t="shared" si="25"/>
        <v>0.03787878787878788</v>
      </c>
      <c r="P320" s="26">
        <f t="shared" si="26"/>
        <v>0.9715909090909091</v>
      </c>
      <c r="Q320" s="27">
        <f t="shared" si="27"/>
        <v>0.9545454545454546</v>
      </c>
      <c r="R320" s="29">
        <f t="shared" si="28"/>
        <v>0.011363636363636364</v>
      </c>
      <c r="S320" s="28">
        <f t="shared" si="29"/>
        <v>0.007575757575757576</v>
      </c>
    </row>
    <row r="321" spans="1:19" ht="12.75">
      <c r="A321" s="7" t="s">
        <v>896</v>
      </c>
      <c r="B321" s="7" t="s">
        <v>897</v>
      </c>
      <c r="C321" s="7" t="s">
        <v>896</v>
      </c>
      <c r="D321" s="7" t="s">
        <v>897</v>
      </c>
      <c r="E321" s="7" t="s">
        <v>200</v>
      </c>
      <c r="F321" s="8">
        <v>510</v>
      </c>
      <c r="G321" s="8">
        <v>470</v>
      </c>
      <c r="H321" s="22">
        <v>0</v>
      </c>
      <c r="I321" s="23">
        <v>1</v>
      </c>
      <c r="J321" s="22">
        <v>508</v>
      </c>
      <c r="K321" s="23">
        <v>467</v>
      </c>
      <c r="L321" s="22">
        <v>2</v>
      </c>
      <c r="M321" s="23">
        <v>2</v>
      </c>
      <c r="N321" s="61">
        <f t="shared" si="24"/>
        <v>0</v>
      </c>
      <c r="O321" s="62">
        <f t="shared" si="25"/>
        <v>0.002127659574468085</v>
      </c>
      <c r="P321" s="26">
        <f t="shared" si="26"/>
        <v>0.996078431372549</v>
      </c>
      <c r="Q321" s="27">
        <f t="shared" si="27"/>
        <v>0.9936170212765958</v>
      </c>
      <c r="R321" s="29">
        <f t="shared" si="28"/>
        <v>0.00392156862745098</v>
      </c>
      <c r="S321" s="28">
        <f t="shared" si="29"/>
        <v>0.00425531914893617</v>
      </c>
    </row>
    <row r="322" spans="1:19" ht="12.75">
      <c r="A322" s="7" t="s">
        <v>898</v>
      </c>
      <c r="B322" s="7" t="s">
        <v>899</v>
      </c>
      <c r="C322" s="7" t="s">
        <v>898</v>
      </c>
      <c r="D322" s="7" t="s">
        <v>899</v>
      </c>
      <c r="E322" s="7" t="s">
        <v>200</v>
      </c>
      <c r="F322" s="8">
        <v>215</v>
      </c>
      <c r="G322" s="8">
        <v>211</v>
      </c>
      <c r="H322" s="22">
        <v>0</v>
      </c>
      <c r="I322" s="23">
        <v>0</v>
      </c>
      <c r="J322" s="22">
        <v>213</v>
      </c>
      <c r="K322" s="23">
        <v>210</v>
      </c>
      <c r="L322" s="22">
        <v>2</v>
      </c>
      <c r="M322" s="23">
        <v>1</v>
      </c>
      <c r="N322" s="61">
        <f t="shared" si="24"/>
        <v>0</v>
      </c>
      <c r="O322" s="62">
        <f t="shared" si="25"/>
        <v>0</v>
      </c>
      <c r="P322" s="26">
        <f t="shared" si="26"/>
        <v>0.9906976744186047</v>
      </c>
      <c r="Q322" s="27">
        <f t="shared" si="27"/>
        <v>0.995260663507109</v>
      </c>
      <c r="R322" s="29">
        <f t="shared" si="28"/>
        <v>0.009302325581395349</v>
      </c>
      <c r="S322" s="28">
        <f t="shared" si="29"/>
        <v>0.004739336492890996</v>
      </c>
    </row>
    <row r="323" spans="1:19" ht="12.75">
      <c r="A323" s="7" t="s">
        <v>900</v>
      </c>
      <c r="B323" s="7" t="s">
        <v>901</v>
      </c>
      <c r="C323" s="7" t="s">
        <v>900</v>
      </c>
      <c r="D323" s="7" t="s">
        <v>901</v>
      </c>
      <c r="E323" s="7" t="s">
        <v>200</v>
      </c>
      <c r="F323" s="8">
        <v>6018</v>
      </c>
      <c r="G323" s="8">
        <v>5911</v>
      </c>
      <c r="H323" s="22">
        <v>53</v>
      </c>
      <c r="I323" s="23">
        <v>73</v>
      </c>
      <c r="J323" s="22">
        <v>5678</v>
      </c>
      <c r="K323" s="23">
        <v>5487</v>
      </c>
      <c r="L323" s="22">
        <v>287</v>
      </c>
      <c r="M323" s="23">
        <v>351</v>
      </c>
      <c r="N323" s="61">
        <f t="shared" si="24"/>
        <v>0.008806912595546694</v>
      </c>
      <c r="O323" s="62">
        <f t="shared" si="25"/>
        <v>0.012349856200304517</v>
      </c>
      <c r="P323" s="26">
        <f t="shared" si="26"/>
        <v>0.943502824858757</v>
      </c>
      <c r="Q323" s="27">
        <f t="shared" si="27"/>
        <v>0.9282693283708341</v>
      </c>
      <c r="R323" s="29">
        <f t="shared" si="28"/>
        <v>0.04769026254569624</v>
      </c>
      <c r="S323" s="28">
        <f t="shared" si="29"/>
        <v>0.05938081542886144</v>
      </c>
    </row>
    <row r="324" spans="1:19" ht="12.75">
      <c r="A324" s="7" t="s">
        <v>902</v>
      </c>
      <c r="B324" s="7" t="s">
        <v>903</v>
      </c>
      <c r="C324" s="7" t="s">
        <v>902</v>
      </c>
      <c r="D324" s="7" t="s">
        <v>903</v>
      </c>
      <c r="E324" s="7" t="s">
        <v>200</v>
      </c>
      <c r="F324" s="8">
        <v>1076</v>
      </c>
      <c r="G324" s="8">
        <v>1073</v>
      </c>
      <c r="H324" s="22">
        <v>3</v>
      </c>
      <c r="I324" s="23">
        <v>15</v>
      </c>
      <c r="J324" s="22">
        <v>1058</v>
      </c>
      <c r="K324" s="23">
        <v>1037</v>
      </c>
      <c r="L324" s="22">
        <v>15</v>
      </c>
      <c r="M324" s="23">
        <v>21</v>
      </c>
      <c r="N324" s="61">
        <f t="shared" si="24"/>
        <v>0.0027881040892193307</v>
      </c>
      <c r="O324" s="62">
        <f t="shared" si="25"/>
        <v>0.013979496738117428</v>
      </c>
      <c r="P324" s="26">
        <f t="shared" si="26"/>
        <v>0.983271375464684</v>
      </c>
      <c r="Q324" s="27">
        <f t="shared" si="27"/>
        <v>0.9664492078285182</v>
      </c>
      <c r="R324" s="29">
        <f t="shared" si="28"/>
        <v>0.013940520446096654</v>
      </c>
      <c r="S324" s="28">
        <f t="shared" si="29"/>
        <v>0.0195712954333644</v>
      </c>
    </row>
    <row r="325" spans="1:19" ht="12.75">
      <c r="A325" s="7" t="s">
        <v>904</v>
      </c>
      <c r="B325" s="7" t="s">
        <v>517</v>
      </c>
      <c r="C325" s="7" t="s">
        <v>904</v>
      </c>
      <c r="D325" s="7" t="s">
        <v>517</v>
      </c>
      <c r="E325" s="7" t="s">
        <v>200</v>
      </c>
      <c r="F325" s="8">
        <v>503</v>
      </c>
      <c r="G325" s="8">
        <v>462</v>
      </c>
      <c r="H325" s="22">
        <v>4</v>
      </c>
      <c r="I325" s="23">
        <v>0</v>
      </c>
      <c r="J325" s="22">
        <v>494</v>
      </c>
      <c r="K325" s="23">
        <v>460</v>
      </c>
      <c r="L325" s="22">
        <v>5</v>
      </c>
      <c r="M325" s="23">
        <v>2</v>
      </c>
      <c r="N325" s="61">
        <f t="shared" si="24"/>
        <v>0.007952286282306162</v>
      </c>
      <c r="O325" s="62">
        <f t="shared" si="25"/>
        <v>0</v>
      </c>
      <c r="P325" s="26">
        <f t="shared" si="26"/>
        <v>0.9821073558648111</v>
      </c>
      <c r="Q325" s="27">
        <f t="shared" si="27"/>
        <v>0.9956709956709957</v>
      </c>
      <c r="R325" s="29">
        <f t="shared" si="28"/>
        <v>0.009940357852882704</v>
      </c>
      <c r="S325" s="28">
        <f t="shared" si="29"/>
        <v>0.004329004329004329</v>
      </c>
    </row>
    <row r="326" spans="1:19" ht="12.75">
      <c r="A326" s="7" t="s">
        <v>905</v>
      </c>
      <c r="B326" s="7" t="s">
        <v>906</v>
      </c>
      <c r="C326" s="7" t="s">
        <v>905</v>
      </c>
      <c r="D326" s="7" t="s">
        <v>906</v>
      </c>
      <c r="E326" s="7" t="s">
        <v>200</v>
      </c>
      <c r="F326" s="8">
        <v>893</v>
      </c>
      <c r="G326" s="8">
        <v>866</v>
      </c>
      <c r="H326" s="22">
        <v>9</v>
      </c>
      <c r="I326" s="23">
        <v>0</v>
      </c>
      <c r="J326" s="22">
        <v>876</v>
      </c>
      <c r="K326" s="23">
        <v>854</v>
      </c>
      <c r="L326" s="22">
        <v>8</v>
      </c>
      <c r="M326" s="23">
        <v>12</v>
      </c>
      <c r="N326" s="61">
        <f t="shared" si="24"/>
        <v>0.010078387458006719</v>
      </c>
      <c r="O326" s="62">
        <f t="shared" si="25"/>
        <v>0</v>
      </c>
      <c r="P326" s="26">
        <f t="shared" si="26"/>
        <v>0.9809630459126539</v>
      </c>
      <c r="Q326" s="27">
        <f t="shared" si="27"/>
        <v>0.9861431870669746</v>
      </c>
      <c r="R326" s="29">
        <f t="shared" si="28"/>
        <v>0.008958566629339306</v>
      </c>
      <c r="S326" s="28">
        <f t="shared" si="29"/>
        <v>0.013856812933025405</v>
      </c>
    </row>
    <row r="327" spans="1:19" ht="12.75">
      <c r="A327" s="7" t="s">
        <v>907</v>
      </c>
      <c r="B327" s="7" t="s">
        <v>908</v>
      </c>
      <c r="C327" s="7" t="s">
        <v>907</v>
      </c>
      <c r="D327" s="7" t="s">
        <v>908</v>
      </c>
      <c r="E327" s="7" t="s">
        <v>200</v>
      </c>
      <c r="F327" s="8">
        <v>653</v>
      </c>
      <c r="G327" s="8">
        <v>592</v>
      </c>
      <c r="H327" s="22">
        <v>3</v>
      </c>
      <c r="I327" s="23">
        <v>3</v>
      </c>
      <c r="J327" s="22">
        <v>644</v>
      </c>
      <c r="K327" s="23">
        <v>587</v>
      </c>
      <c r="L327" s="22">
        <v>6</v>
      </c>
      <c r="M327" s="23">
        <v>2</v>
      </c>
      <c r="N327" s="61">
        <f aca="true" t="shared" si="30" ref="N327:N390">IF($F327=0,0,H327/$F327)</f>
        <v>0.004594180704441042</v>
      </c>
      <c r="O327" s="62">
        <f aca="true" t="shared" si="31" ref="O327:O390">IF($G327=0,0,I327/$G327)</f>
        <v>0.005067567567567568</v>
      </c>
      <c r="P327" s="26">
        <f aca="true" t="shared" si="32" ref="P327:P390">IF($F327=0,0,J327/$F327)</f>
        <v>0.9862174578866769</v>
      </c>
      <c r="Q327" s="27">
        <f aca="true" t="shared" si="33" ref="Q327:Q390">IF($G327=0,0,K327/$G327)</f>
        <v>0.9915540540540541</v>
      </c>
      <c r="R327" s="29">
        <f aca="true" t="shared" si="34" ref="R327:R390">IF($F327=0,0,L327/$F327)</f>
        <v>0.009188361408882083</v>
      </c>
      <c r="S327" s="28">
        <f aca="true" t="shared" si="35" ref="S327:S390">IF($G327=0,0,M327/$G327)</f>
        <v>0.0033783783783783786</v>
      </c>
    </row>
    <row r="328" spans="1:19" ht="12.75">
      <c r="A328" s="7" t="s">
        <v>909</v>
      </c>
      <c r="B328" s="7" t="s">
        <v>910</v>
      </c>
      <c r="C328" s="7" t="s">
        <v>909</v>
      </c>
      <c r="D328" s="7" t="s">
        <v>910</v>
      </c>
      <c r="E328" s="7" t="s">
        <v>200</v>
      </c>
      <c r="F328" s="8">
        <v>177</v>
      </c>
      <c r="G328" s="8">
        <v>131</v>
      </c>
      <c r="H328" s="22">
        <v>1</v>
      </c>
      <c r="I328" s="23">
        <v>0</v>
      </c>
      <c r="J328" s="22">
        <v>175</v>
      </c>
      <c r="K328" s="23">
        <v>130</v>
      </c>
      <c r="L328" s="22">
        <v>1</v>
      </c>
      <c r="M328" s="23">
        <v>1</v>
      </c>
      <c r="N328" s="61">
        <f t="shared" si="30"/>
        <v>0.005649717514124294</v>
      </c>
      <c r="O328" s="62">
        <f t="shared" si="31"/>
        <v>0</v>
      </c>
      <c r="P328" s="26">
        <f t="shared" si="32"/>
        <v>0.9887005649717514</v>
      </c>
      <c r="Q328" s="27">
        <f t="shared" si="33"/>
        <v>0.9923664122137404</v>
      </c>
      <c r="R328" s="29">
        <f t="shared" si="34"/>
        <v>0.005649717514124294</v>
      </c>
      <c r="S328" s="28">
        <f t="shared" si="35"/>
        <v>0.007633587786259542</v>
      </c>
    </row>
    <row r="329" spans="1:19" ht="12.75">
      <c r="A329" s="7" t="s">
        <v>911</v>
      </c>
      <c r="B329" s="7" t="s">
        <v>912</v>
      </c>
      <c r="C329" s="7" t="s">
        <v>911</v>
      </c>
      <c r="D329" s="7" t="s">
        <v>912</v>
      </c>
      <c r="E329" s="7" t="s">
        <v>200</v>
      </c>
      <c r="F329" s="8">
        <v>674</v>
      </c>
      <c r="G329" s="8">
        <v>661</v>
      </c>
      <c r="H329" s="22">
        <v>1</v>
      </c>
      <c r="I329" s="23">
        <v>6</v>
      </c>
      <c r="J329" s="22">
        <v>672</v>
      </c>
      <c r="K329" s="23">
        <v>643</v>
      </c>
      <c r="L329" s="22">
        <v>1</v>
      </c>
      <c r="M329" s="23">
        <v>12</v>
      </c>
      <c r="N329" s="61">
        <f t="shared" si="30"/>
        <v>0.001483679525222552</v>
      </c>
      <c r="O329" s="62">
        <f t="shared" si="31"/>
        <v>0.009077155824508321</v>
      </c>
      <c r="P329" s="26">
        <f t="shared" si="32"/>
        <v>0.9970326409495549</v>
      </c>
      <c r="Q329" s="27">
        <f t="shared" si="33"/>
        <v>0.972768532526475</v>
      </c>
      <c r="R329" s="29">
        <f t="shared" si="34"/>
        <v>0.001483679525222552</v>
      </c>
      <c r="S329" s="28">
        <f t="shared" si="35"/>
        <v>0.018154311649016642</v>
      </c>
    </row>
    <row r="330" spans="1:19" ht="12.75">
      <c r="A330" s="7" t="s">
        <v>913</v>
      </c>
      <c r="B330" s="7" t="s">
        <v>914</v>
      </c>
      <c r="C330" s="7" t="s">
        <v>913</v>
      </c>
      <c r="D330" s="7" t="s">
        <v>914</v>
      </c>
      <c r="E330" s="7" t="s">
        <v>200</v>
      </c>
      <c r="F330" s="8">
        <v>768</v>
      </c>
      <c r="G330" s="8">
        <v>711</v>
      </c>
      <c r="H330" s="22">
        <v>5</v>
      </c>
      <c r="I330" s="23">
        <v>13</v>
      </c>
      <c r="J330" s="22">
        <v>749</v>
      </c>
      <c r="K330" s="23">
        <v>676</v>
      </c>
      <c r="L330" s="22">
        <v>14</v>
      </c>
      <c r="M330" s="23">
        <v>22</v>
      </c>
      <c r="N330" s="61">
        <f t="shared" si="30"/>
        <v>0.006510416666666667</v>
      </c>
      <c r="O330" s="62">
        <f t="shared" si="31"/>
        <v>0.01828410689170183</v>
      </c>
      <c r="P330" s="26">
        <f t="shared" si="32"/>
        <v>0.9752604166666666</v>
      </c>
      <c r="Q330" s="27">
        <f t="shared" si="33"/>
        <v>0.9507735583684951</v>
      </c>
      <c r="R330" s="29">
        <f t="shared" si="34"/>
        <v>0.018229166666666668</v>
      </c>
      <c r="S330" s="28">
        <f t="shared" si="35"/>
        <v>0.030942334739803096</v>
      </c>
    </row>
    <row r="331" spans="1:19" ht="12.75">
      <c r="A331" s="11" t="s">
        <v>915</v>
      </c>
      <c r="B331" s="11" t="s">
        <v>916</v>
      </c>
      <c r="C331" s="11" t="s">
        <v>915</v>
      </c>
      <c r="D331" s="11" t="s">
        <v>916</v>
      </c>
      <c r="E331" s="11" t="s">
        <v>200</v>
      </c>
      <c r="F331" s="12">
        <v>369</v>
      </c>
      <c r="G331" s="12">
        <v>422</v>
      </c>
      <c r="H331" s="35">
        <v>0</v>
      </c>
      <c r="I331" s="36">
        <v>0</v>
      </c>
      <c r="J331" s="35">
        <v>369</v>
      </c>
      <c r="K331" s="36">
        <v>415</v>
      </c>
      <c r="L331" s="35">
        <v>0</v>
      </c>
      <c r="M331" s="36">
        <v>7</v>
      </c>
      <c r="N331" s="63">
        <f t="shared" si="30"/>
        <v>0</v>
      </c>
      <c r="O331" s="64">
        <f t="shared" si="31"/>
        <v>0</v>
      </c>
      <c r="P331" s="37">
        <f t="shared" si="32"/>
        <v>1</v>
      </c>
      <c r="Q331" s="38">
        <f t="shared" si="33"/>
        <v>0.9834123222748815</v>
      </c>
      <c r="R331" s="39">
        <f t="shared" si="34"/>
        <v>0</v>
      </c>
      <c r="S331" s="40">
        <f t="shared" si="35"/>
        <v>0.016587677725118485</v>
      </c>
    </row>
    <row r="332" spans="1:19" ht="12.75">
      <c r="A332" s="9" t="s">
        <v>917</v>
      </c>
      <c r="B332" s="9" t="s">
        <v>918</v>
      </c>
      <c r="C332" s="9" t="s">
        <v>917</v>
      </c>
      <c r="D332" s="9" t="s">
        <v>918</v>
      </c>
      <c r="E332" s="9" t="s">
        <v>201</v>
      </c>
      <c r="F332" s="10">
        <v>1823</v>
      </c>
      <c r="G332" s="10">
        <v>1951</v>
      </c>
      <c r="H332" s="22">
        <v>14</v>
      </c>
      <c r="I332" s="23">
        <v>169</v>
      </c>
      <c r="J332" s="22">
        <v>1781</v>
      </c>
      <c r="K332" s="23">
        <v>1759</v>
      </c>
      <c r="L332" s="22">
        <v>28</v>
      </c>
      <c r="M332" s="23">
        <v>23</v>
      </c>
      <c r="N332" s="61">
        <f t="shared" si="30"/>
        <v>0.007679648930334613</v>
      </c>
      <c r="O332" s="62">
        <f t="shared" si="31"/>
        <v>0.08662224500256278</v>
      </c>
      <c r="P332" s="26">
        <f t="shared" si="32"/>
        <v>0.9769610532089962</v>
      </c>
      <c r="Q332" s="27">
        <f t="shared" si="33"/>
        <v>0.9015889287544849</v>
      </c>
      <c r="R332" s="29">
        <f t="shared" si="34"/>
        <v>0.015359297860669226</v>
      </c>
      <c r="S332" s="28">
        <f t="shared" si="35"/>
        <v>0.011788826242952332</v>
      </c>
    </row>
    <row r="333" spans="1:19" ht="12.75">
      <c r="A333" s="7" t="s">
        <v>919</v>
      </c>
      <c r="B333" s="7" t="s">
        <v>920</v>
      </c>
      <c r="C333" s="7" t="s">
        <v>919</v>
      </c>
      <c r="D333" s="7" t="s">
        <v>920</v>
      </c>
      <c r="E333" s="7" t="s">
        <v>201</v>
      </c>
      <c r="F333" s="8">
        <v>1795</v>
      </c>
      <c r="G333" s="8">
        <v>1848</v>
      </c>
      <c r="H333" s="22">
        <v>15</v>
      </c>
      <c r="I333" s="23">
        <v>71</v>
      </c>
      <c r="J333" s="22">
        <v>1756</v>
      </c>
      <c r="K333" s="23">
        <v>1743</v>
      </c>
      <c r="L333" s="22">
        <v>24</v>
      </c>
      <c r="M333" s="23">
        <v>34</v>
      </c>
      <c r="N333" s="61">
        <f t="shared" si="30"/>
        <v>0.008356545961002786</v>
      </c>
      <c r="O333" s="62">
        <f t="shared" si="31"/>
        <v>0.038419913419913417</v>
      </c>
      <c r="P333" s="26">
        <f t="shared" si="32"/>
        <v>0.9782729805013928</v>
      </c>
      <c r="Q333" s="27">
        <f t="shared" si="33"/>
        <v>0.9431818181818182</v>
      </c>
      <c r="R333" s="29">
        <f t="shared" si="34"/>
        <v>0.013370473537604457</v>
      </c>
      <c r="S333" s="28">
        <f t="shared" si="35"/>
        <v>0.0183982683982684</v>
      </c>
    </row>
    <row r="334" spans="1:19" ht="12.75">
      <c r="A334" s="7" t="s">
        <v>921</v>
      </c>
      <c r="B334" s="7" t="s">
        <v>922</v>
      </c>
      <c r="C334" s="7" t="s">
        <v>921</v>
      </c>
      <c r="D334" s="7" t="s">
        <v>922</v>
      </c>
      <c r="E334" s="7" t="s">
        <v>201</v>
      </c>
      <c r="F334" s="8">
        <v>1084</v>
      </c>
      <c r="G334" s="8">
        <v>1127</v>
      </c>
      <c r="H334" s="22">
        <v>11</v>
      </c>
      <c r="I334" s="23">
        <v>12</v>
      </c>
      <c r="J334" s="22">
        <v>1056</v>
      </c>
      <c r="K334" s="23">
        <v>1106</v>
      </c>
      <c r="L334" s="22">
        <v>17</v>
      </c>
      <c r="M334" s="23">
        <v>9</v>
      </c>
      <c r="N334" s="61">
        <f t="shared" si="30"/>
        <v>0.01014760147601476</v>
      </c>
      <c r="O334" s="62">
        <f t="shared" si="31"/>
        <v>0.01064773735581189</v>
      </c>
      <c r="P334" s="26">
        <f t="shared" si="32"/>
        <v>0.974169741697417</v>
      </c>
      <c r="Q334" s="27">
        <f t="shared" si="33"/>
        <v>0.9813664596273292</v>
      </c>
      <c r="R334" s="29">
        <f t="shared" si="34"/>
        <v>0.015682656826568265</v>
      </c>
      <c r="S334" s="28">
        <f t="shared" si="35"/>
        <v>0.007985803016858917</v>
      </c>
    </row>
    <row r="335" spans="1:19" ht="12.75">
      <c r="A335" s="7" t="s">
        <v>923</v>
      </c>
      <c r="B335" s="7" t="s">
        <v>924</v>
      </c>
      <c r="C335" s="7" t="s">
        <v>923</v>
      </c>
      <c r="D335" s="7" t="s">
        <v>924</v>
      </c>
      <c r="E335" s="7" t="s">
        <v>201</v>
      </c>
      <c r="F335" s="8">
        <v>1320</v>
      </c>
      <c r="G335" s="8">
        <v>1338</v>
      </c>
      <c r="H335" s="22">
        <v>16</v>
      </c>
      <c r="I335" s="23">
        <v>17</v>
      </c>
      <c r="J335" s="22">
        <v>1271</v>
      </c>
      <c r="K335" s="23">
        <v>1282</v>
      </c>
      <c r="L335" s="22">
        <v>33</v>
      </c>
      <c r="M335" s="23">
        <v>39</v>
      </c>
      <c r="N335" s="61">
        <f t="shared" si="30"/>
        <v>0.012121212121212121</v>
      </c>
      <c r="O335" s="62">
        <f t="shared" si="31"/>
        <v>0.012705530642750373</v>
      </c>
      <c r="P335" s="26">
        <f t="shared" si="32"/>
        <v>0.9628787878787879</v>
      </c>
      <c r="Q335" s="27">
        <f t="shared" si="33"/>
        <v>0.9581464872944694</v>
      </c>
      <c r="R335" s="29">
        <f t="shared" si="34"/>
        <v>0.025</v>
      </c>
      <c r="S335" s="28">
        <f t="shared" si="35"/>
        <v>0.02914798206278027</v>
      </c>
    </row>
    <row r="336" spans="1:19" ht="12.75">
      <c r="A336" s="7" t="s">
        <v>925</v>
      </c>
      <c r="B336" s="7" t="s">
        <v>926</v>
      </c>
      <c r="C336" s="7" t="s">
        <v>925</v>
      </c>
      <c r="D336" s="7" t="s">
        <v>926</v>
      </c>
      <c r="E336" s="7" t="s">
        <v>201</v>
      </c>
      <c r="F336" s="8">
        <v>449</v>
      </c>
      <c r="G336" s="8">
        <v>483</v>
      </c>
      <c r="H336" s="22">
        <v>2</v>
      </c>
      <c r="I336" s="23">
        <v>8</v>
      </c>
      <c r="J336" s="22">
        <v>440</v>
      </c>
      <c r="K336" s="23">
        <v>471</v>
      </c>
      <c r="L336" s="22">
        <v>7</v>
      </c>
      <c r="M336" s="23">
        <v>4</v>
      </c>
      <c r="N336" s="61">
        <f t="shared" si="30"/>
        <v>0.004454342984409799</v>
      </c>
      <c r="O336" s="62">
        <f t="shared" si="31"/>
        <v>0.016563146997929608</v>
      </c>
      <c r="P336" s="26">
        <f t="shared" si="32"/>
        <v>0.9799554565701559</v>
      </c>
      <c r="Q336" s="27">
        <f t="shared" si="33"/>
        <v>0.9751552795031055</v>
      </c>
      <c r="R336" s="29">
        <f t="shared" si="34"/>
        <v>0.015590200445434299</v>
      </c>
      <c r="S336" s="28">
        <f t="shared" si="35"/>
        <v>0.008281573498964804</v>
      </c>
    </row>
    <row r="337" spans="1:19" ht="12.75">
      <c r="A337" s="7" t="s">
        <v>927</v>
      </c>
      <c r="B337" s="7" t="s">
        <v>928</v>
      </c>
      <c r="C337" s="7" t="s">
        <v>927</v>
      </c>
      <c r="D337" s="7" t="s">
        <v>928</v>
      </c>
      <c r="E337" s="7" t="s">
        <v>201</v>
      </c>
      <c r="F337" s="8">
        <v>1768</v>
      </c>
      <c r="G337" s="8">
        <v>1815</v>
      </c>
      <c r="H337" s="22">
        <v>61</v>
      </c>
      <c r="I337" s="23">
        <v>116</v>
      </c>
      <c r="J337" s="22">
        <v>1621</v>
      </c>
      <c r="K337" s="23">
        <v>1529</v>
      </c>
      <c r="L337" s="22">
        <v>86</v>
      </c>
      <c r="M337" s="23">
        <v>170</v>
      </c>
      <c r="N337" s="61">
        <f t="shared" si="30"/>
        <v>0.034502262443438916</v>
      </c>
      <c r="O337" s="62">
        <f t="shared" si="31"/>
        <v>0.06391184573002755</v>
      </c>
      <c r="P337" s="26">
        <f t="shared" si="32"/>
        <v>0.9168552036199095</v>
      </c>
      <c r="Q337" s="27">
        <f t="shared" si="33"/>
        <v>0.8424242424242424</v>
      </c>
      <c r="R337" s="29">
        <f t="shared" si="34"/>
        <v>0.048642533936651584</v>
      </c>
      <c r="S337" s="28">
        <f t="shared" si="35"/>
        <v>0.09366391184573003</v>
      </c>
    </row>
    <row r="338" spans="1:19" ht="12.75">
      <c r="A338" s="7" t="s">
        <v>929</v>
      </c>
      <c r="B338" s="7" t="s">
        <v>930</v>
      </c>
      <c r="C338" s="7" t="s">
        <v>929</v>
      </c>
      <c r="D338" s="7" t="s">
        <v>930</v>
      </c>
      <c r="E338" s="7" t="s">
        <v>201</v>
      </c>
      <c r="F338" s="8">
        <v>708</v>
      </c>
      <c r="G338" s="8">
        <v>855</v>
      </c>
      <c r="H338" s="22">
        <v>7</v>
      </c>
      <c r="I338" s="23">
        <v>11</v>
      </c>
      <c r="J338" s="22">
        <v>689</v>
      </c>
      <c r="K338" s="23">
        <v>827</v>
      </c>
      <c r="L338" s="22">
        <v>12</v>
      </c>
      <c r="M338" s="23">
        <v>17</v>
      </c>
      <c r="N338" s="61">
        <f t="shared" si="30"/>
        <v>0.009887005649717515</v>
      </c>
      <c r="O338" s="62">
        <f t="shared" si="31"/>
        <v>0.012865497076023392</v>
      </c>
      <c r="P338" s="26">
        <f t="shared" si="32"/>
        <v>0.9731638418079096</v>
      </c>
      <c r="Q338" s="27">
        <f t="shared" si="33"/>
        <v>0.9672514619883041</v>
      </c>
      <c r="R338" s="29">
        <f t="shared" si="34"/>
        <v>0.01694915254237288</v>
      </c>
      <c r="S338" s="28">
        <f t="shared" si="35"/>
        <v>0.019883040935672516</v>
      </c>
    </row>
    <row r="339" spans="1:19" ht="12.75">
      <c r="A339" s="7" t="s">
        <v>931</v>
      </c>
      <c r="B339" s="7" t="s">
        <v>932</v>
      </c>
      <c r="C339" s="7" t="s">
        <v>931</v>
      </c>
      <c r="D339" s="7" t="s">
        <v>932</v>
      </c>
      <c r="E339" s="7" t="s">
        <v>201</v>
      </c>
      <c r="F339" s="8">
        <v>842</v>
      </c>
      <c r="G339" s="8">
        <v>968</v>
      </c>
      <c r="H339" s="22">
        <v>4</v>
      </c>
      <c r="I339" s="23">
        <v>23</v>
      </c>
      <c r="J339" s="22">
        <v>828</v>
      </c>
      <c r="K339" s="23">
        <v>926</v>
      </c>
      <c r="L339" s="22">
        <v>10</v>
      </c>
      <c r="M339" s="23">
        <v>19</v>
      </c>
      <c r="N339" s="61">
        <f t="shared" si="30"/>
        <v>0.004750593824228029</v>
      </c>
      <c r="O339" s="62">
        <f t="shared" si="31"/>
        <v>0.023760330578512397</v>
      </c>
      <c r="P339" s="26">
        <f t="shared" si="32"/>
        <v>0.9833729216152018</v>
      </c>
      <c r="Q339" s="27">
        <f t="shared" si="33"/>
        <v>0.9566115702479339</v>
      </c>
      <c r="R339" s="29">
        <f t="shared" si="34"/>
        <v>0.011876484560570071</v>
      </c>
      <c r="S339" s="28">
        <f t="shared" si="35"/>
        <v>0.01962809917355372</v>
      </c>
    </row>
    <row r="340" spans="1:19" ht="12.75">
      <c r="A340" s="7" t="s">
        <v>933</v>
      </c>
      <c r="B340" s="7" t="s">
        <v>934</v>
      </c>
      <c r="C340" s="7" t="s">
        <v>933</v>
      </c>
      <c r="D340" s="7" t="s">
        <v>934</v>
      </c>
      <c r="E340" s="7" t="s">
        <v>201</v>
      </c>
      <c r="F340" s="8">
        <v>2698</v>
      </c>
      <c r="G340" s="8">
        <v>3765</v>
      </c>
      <c r="H340" s="22">
        <v>20</v>
      </c>
      <c r="I340" s="23">
        <v>91</v>
      </c>
      <c r="J340" s="22">
        <v>2623</v>
      </c>
      <c r="K340" s="23">
        <v>3546</v>
      </c>
      <c r="L340" s="22">
        <v>55</v>
      </c>
      <c r="M340" s="23">
        <v>128</v>
      </c>
      <c r="N340" s="61">
        <f t="shared" si="30"/>
        <v>0.007412898443291327</v>
      </c>
      <c r="O340" s="62">
        <f t="shared" si="31"/>
        <v>0.024169986719787515</v>
      </c>
      <c r="P340" s="26">
        <f t="shared" si="32"/>
        <v>0.9722016308376575</v>
      </c>
      <c r="Q340" s="27">
        <f t="shared" si="33"/>
        <v>0.9418326693227091</v>
      </c>
      <c r="R340" s="29">
        <f t="shared" si="34"/>
        <v>0.020385470719051148</v>
      </c>
      <c r="S340" s="28">
        <f t="shared" si="35"/>
        <v>0.03399734395750332</v>
      </c>
    </row>
    <row r="341" spans="1:19" ht="12.75">
      <c r="A341" s="7" t="s">
        <v>935</v>
      </c>
      <c r="B341" s="7" t="s">
        <v>936</v>
      </c>
      <c r="C341" s="7" t="s">
        <v>935</v>
      </c>
      <c r="D341" s="7" t="s">
        <v>936</v>
      </c>
      <c r="E341" s="7" t="s">
        <v>201</v>
      </c>
      <c r="F341" s="8">
        <v>502</v>
      </c>
      <c r="G341" s="8">
        <v>936</v>
      </c>
      <c r="H341" s="22">
        <v>7</v>
      </c>
      <c r="I341" s="23">
        <v>51</v>
      </c>
      <c r="J341" s="22">
        <v>494</v>
      </c>
      <c r="K341" s="23">
        <v>844</v>
      </c>
      <c r="L341" s="22">
        <v>1</v>
      </c>
      <c r="M341" s="23">
        <v>41</v>
      </c>
      <c r="N341" s="61">
        <f t="shared" si="30"/>
        <v>0.013944223107569721</v>
      </c>
      <c r="O341" s="62">
        <f t="shared" si="31"/>
        <v>0.05448717948717949</v>
      </c>
      <c r="P341" s="26">
        <f t="shared" si="32"/>
        <v>0.9840637450199203</v>
      </c>
      <c r="Q341" s="27">
        <f t="shared" si="33"/>
        <v>0.9017094017094017</v>
      </c>
      <c r="R341" s="29">
        <f t="shared" si="34"/>
        <v>0.00199203187250996</v>
      </c>
      <c r="S341" s="28">
        <f t="shared" si="35"/>
        <v>0.0438034188034188</v>
      </c>
    </row>
    <row r="342" spans="1:19" ht="12.75">
      <c r="A342" s="7" t="s">
        <v>937</v>
      </c>
      <c r="B342" s="7" t="s">
        <v>938</v>
      </c>
      <c r="C342" s="7" t="s">
        <v>937</v>
      </c>
      <c r="D342" s="7" t="s">
        <v>938</v>
      </c>
      <c r="E342" s="7" t="s">
        <v>201</v>
      </c>
      <c r="F342" s="8">
        <v>2990</v>
      </c>
      <c r="G342" s="8">
        <v>3284</v>
      </c>
      <c r="H342" s="22">
        <v>47</v>
      </c>
      <c r="I342" s="23">
        <v>84</v>
      </c>
      <c r="J342" s="22">
        <v>2850</v>
      </c>
      <c r="K342" s="23">
        <v>2989</v>
      </c>
      <c r="L342" s="22">
        <v>93</v>
      </c>
      <c r="M342" s="23">
        <v>211</v>
      </c>
      <c r="N342" s="61">
        <f t="shared" si="30"/>
        <v>0.015719063545150503</v>
      </c>
      <c r="O342" s="62">
        <f t="shared" si="31"/>
        <v>0.025578562728380026</v>
      </c>
      <c r="P342" s="26">
        <f t="shared" si="32"/>
        <v>0.9531772575250836</v>
      </c>
      <c r="Q342" s="27">
        <f t="shared" si="33"/>
        <v>0.9101705237515225</v>
      </c>
      <c r="R342" s="29">
        <f t="shared" si="34"/>
        <v>0.031103678929765885</v>
      </c>
      <c r="S342" s="28">
        <f t="shared" si="35"/>
        <v>0.06425091352009744</v>
      </c>
    </row>
    <row r="343" spans="1:19" ht="12.75">
      <c r="A343" s="7" t="s">
        <v>939</v>
      </c>
      <c r="B343" s="7" t="s">
        <v>940</v>
      </c>
      <c r="C343" s="7" t="s">
        <v>939</v>
      </c>
      <c r="D343" s="7" t="s">
        <v>940</v>
      </c>
      <c r="E343" s="7" t="s">
        <v>201</v>
      </c>
      <c r="F343" s="8">
        <v>1014</v>
      </c>
      <c r="G343" s="8">
        <v>1348</v>
      </c>
      <c r="H343" s="22">
        <v>11</v>
      </c>
      <c r="I343" s="23">
        <v>21</v>
      </c>
      <c r="J343" s="22">
        <v>993</v>
      </c>
      <c r="K343" s="23">
        <v>1297</v>
      </c>
      <c r="L343" s="22">
        <v>10</v>
      </c>
      <c r="M343" s="23">
        <v>30</v>
      </c>
      <c r="N343" s="61">
        <f t="shared" si="30"/>
        <v>0.010848126232741617</v>
      </c>
      <c r="O343" s="62">
        <f t="shared" si="31"/>
        <v>0.015578635014836795</v>
      </c>
      <c r="P343" s="26">
        <f t="shared" si="32"/>
        <v>0.9792899408284024</v>
      </c>
      <c r="Q343" s="27">
        <f t="shared" si="33"/>
        <v>0.962166172106825</v>
      </c>
      <c r="R343" s="29">
        <f t="shared" si="34"/>
        <v>0.009861932938856016</v>
      </c>
      <c r="S343" s="28">
        <f t="shared" si="35"/>
        <v>0.02225519287833828</v>
      </c>
    </row>
    <row r="344" spans="1:19" ht="12.75">
      <c r="A344" s="7" t="s">
        <v>941</v>
      </c>
      <c r="B344" s="7" t="s">
        <v>942</v>
      </c>
      <c r="C344" s="7" t="s">
        <v>941</v>
      </c>
      <c r="D344" s="7" t="s">
        <v>942</v>
      </c>
      <c r="E344" s="7" t="s">
        <v>201</v>
      </c>
      <c r="F344" s="8">
        <v>1313</v>
      </c>
      <c r="G344" s="8">
        <v>1235</v>
      </c>
      <c r="H344" s="22">
        <v>30</v>
      </c>
      <c r="I344" s="23">
        <v>8</v>
      </c>
      <c r="J344" s="22">
        <v>1250</v>
      </c>
      <c r="K344" s="23">
        <v>1197</v>
      </c>
      <c r="L344" s="22">
        <v>33</v>
      </c>
      <c r="M344" s="23">
        <v>30</v>
      </c>
      <c r="N344" s="61">
        <f t="shared" si="30"/>
        <v>0.02284843869002285</v>
      </c>
      <c r="O344" s="62">
        <f t="shared" si="31"/>
        <v>0.006477732793522267</v>
      </c>
      <c r="P344" s="26">
        <f t="shared" si="32"/>
        <v>0.952018278750952</v>
      </c>
      <c r="Q344" s="27">
        <f t="shared" si="33"/>
        <v>0.9692307692307692</v>
      </c>
      <c r="R344" s="29">
        <f t="shared" si="34"/>
        <v>0.02513328255902513</v>
      </c>
      <c r="S344" s="28">
        <f t="shared" si="35"/>
        <v>0.024291497975708502</v>
      </c>
    </row>
    <row r="345" spans="1:19" ht="12.75">
      <c r="A345" s="7" t="s">
        <v>943</v>
      </c>
      <c r="B345" s="7" t="s">
        <v>944</v>
      </c>
      <c r="C345" s="7" t="s">
        <v>943</v>
      </c>
      <c r="D345" s="7" t="s">
        <v>944</v>
      </c>
      <c r="E345" s="7" t="s">
        <v>201</v>
      </c>
      <c r="F345" s="8">
        <v>4059</v>
      </c>
      <c r="G345" s="8">
        <v>6192</v>
      </c>
      <c r="H345" s="22">
        <v>73</v>
      </c>
      <c r="I345" s="23">
        <v>185</v>
      </c>
      <c r="J345" s="22">
        <v>3836</v>
      </c>
      <c r="K345" s="23">
        <v>5591</v>
      </c>
      <c r="L345" s="22">
        <v>150</v>
      </c>
      <c r="M345" s="23">
        <v>416</v>
      </c>
      <c r="N345" s="61">
        <f t="shared" si="30"/>
        <v>0.01798472530179847</v>
      </c>
      <c r="O345" s="62">
        <f t="shared" si="31"/>
        <v>0.029877260981912145</v>
      </c>
      <c r="P345" s="26">
        <f t="shared" si="32"/>
        <v>0.9450603596945061</v>
      </c>
      <c r="Q345" s="27">
        <f t="shared" si="33"/>
        <v>0.9029392764857881</v>
      </c>
      <c r="R345" s="29">
        <f t="shared" si="34"/>
        <v>0.03695491500369549</v>
      </c>
      <c r="S345" s="28">
        <f t="shared" si="35"/>
        <v>0.06718346253229975</v>
      </c>
    </row>
    <row r="346" spans="1:19" ht="12.75">
      <c r="A346" s="7" t="s">
        <v>945</v>
      </c>
      <c r="B346" s="7" t="s">
        <v>946</v>
      </c>
      <c r="C346" s="7" t="s">
        <v>945</v>
      </c>
      <c r="D346" s="7" t="s">
        <v>946</v>
      </c>
      <c r="E346" s="7" t="s">
        <v>201</v>
      </c>
      <c r="F346" s="8">
        <v>3839</v>
      </c>
      <c r="G346" s="8">
        <v>3875</v>
      </c>
      <c r="H346" s="22">
        <v>40</v>
      </c>
      <c r="I346" s="23">
        <v>66</v>
      </c>
      <c r="J346" s="22">
        <v>3729</v>
      </c>
      <c r="K346" s="23">
        <v>3688</v>
      </c>
      <c r="L346" s="22">
        <v>70</v>
      </c>
      <c r="M346" s="23">
        <v>121</v>
      </c>
      <c r="N346" s="61">
        <f t="shared" si="30"/>
        <v>0.01041938004688721</v>
      </c>
      <c r="O346" s="62">
        <f t="shared" si="31"/>
        <v>0.01703225806451613</v>
      </c>
      <c r="P346" s="26">
        <f t="shared" si="32"/>
        <v>0.9713467048710601</v>
      </c>
      <c r="Q346" s="27">
        <f t="shared" si="33"/>
        <v>0.951741935483871</v>
      </c>
      <c r="R346" s="29">
        <f t="shared" si="34"/>
        <v>0.018233915082052618</v>
      </c>
      <c r="S346" s="28">
        <f t="shared" si="35"/>
        <v>0.0312258064516129</v>
      </c>
    </row>
    <row r="347" spans="1:19" ht="12.75">
      <c r="A347" s="7" t="s">
        <v>947</v>
      </c>
      <c r="B347" s="7" t="s">
        <v>948</v>
      </c>
      <c r="C347" s="7" t="s">
        <v>947</v>
      </c>
      <c r="D347" s="7" t="s">
        <v>948</v>
      </c>
      <c r="E347" s="7" t="s">
        <v>201</v>
      </c>
      <c r="F347" s="8">
        <v>3084</v>
      </c>
      <c r="G347" s="8">
        <v>3538</v>
      </c>
      <c r="H347" s="22">
        <v>13</v>
      </c>
      <c r="I347" s="23">
        <v>57</v>
      </c>
      <c r="J347" s="22">
        <v>3040</v>
      </c>
      <c r="K347" s="23">
        <v>3398</v>
      </c>
      <c r="L347" s="22">
        <v>31</v>
      </c>
      <c r="M347" s="23">
        <v>83</v>
      </c>
      <c r="N347" s="61">
        <f t="shared" si="30"/>
        <v>0.004215304798962386</v>
      </c>
      <c r="O347" s="62">
        <f t="shared" si="31"/>
        <v>0.01611079706048615</v>
      </c>
      <c r="P347" s="26">
        <f t="shared" si="32"/>
        <v>0.9857328145265889</v>
      </c>
      <c r="Q347" s="27">
        <f t="shared" si="33"/>
        <v>0.9604296212549462</v>
      </c>
      <c r="R347" s="29">
        <f t="shared" si="34"/>
        <v>0.010051880674448769</v>
      </c>
      <c r="S347" s="28">
        <f t="shared" si="35"/>
        <v>0.023459581684567552</v>
      </c>
    </row>
    <row r="348" spans="1:19" ht="12.75">
      <c r="A348" s="7" t="s">
        <v>949</v>
      </c>
      <c r="B348" s="7" t="s">
        <v>950</v>
      </c>
      <c r="C348" s="7" t="s">
        <v>949</v>
      </c>
      <c r="D348" s="7" t="s">
        <v>950</v>
      </c>
      <c r="E348" s="7" t="s">
        <v>201</v>
      </c>
      <c r="F348" s="8">
        <v>1419</v>
      </c>
      <c r="G348" s="8">
        <v>1507</v>
      </c>
      <c r="H348" s="22">
        <v>5</v>
      </c>
      <c r="I348" s="23">
        <v>26</v>
      </c>
      <c r="J348" s="22">
        <v>1386</v>
      </c>
      <c r="K348" s="23">
        <v>1464</v>
      </c>
      <c r="L348" s="22">
        <v>28</v>
      </c>
      <c r="M348" s="23">
        <v>17</v>
      </c>
      <c r="N348" s="61">
        <f t="shared" si="30"/>
        <v>0.0035236081747709656</v>
      </c>
      <c r="O348" s="62">
        <f t="shared" si="31"/>
        <v>0.017252820172528202</v>
      </c>
      <c r="P348" s="26">
        <f t="shared" si="32"/>
        <v>0.9767441860465116</v>
      </c>
      <c r="Q348" s="27">
        <f t="shared" si="33"/>
        <v>0.9714664897146649</v>
      </c>
      <c r="R348" s="29">
        <f t="shared" si="34"/>
        <v>0.019732205778717406</v>
      </c>
      <c r="S348" s="28">
        <f t="shared" si="35"/>
        <v>0.0112806901128069</v>
      </c>
    </row>
    <row r="349" spans="1:19" ht="12.75">
      <c r="A349" s="7" t="s">
        <v>951</v>
      </c>
      <c r="B349" s="7" t="s">
        <v>952</v>
      </c>
      <c r="C349" s="7" t="s">
        <v>951</v>
      </c>
      <c r="D349" s="7" t="s">
        <v>952</v>
      </c>
      <c r="E349" s="7" t="s">
        <v>201</v>
      </c>
      <c r="F349" s="8">
        <v>799</v>
      </c>
      <c r="G349" s="8">
        <v>995</v>
      </c>
      <c r="H349" s="22">
        <v>15</v>
      </c>
      <c r="I349" s="23">
        <v>43</v>
      </c>
      <c r="J349" s="22">
        <v>755</v>
      </c>
      <c r="K349" s="23">
        <v>921</v>
      </c>
      <c r="L349" s="22">
        <v>29</v>
      </c>
      <c r="M349" s="23">
        <v>31</v>
      </c>
      <c r="N349" s="61">
        <f t="shared" si="30"/>
        <v>0.01877346683354193</v>
      </c>
      <c r="O349" s="62">
        <f t="shared" si="31"/>
        <v>0.04321608040201005</v>
      </c>
      <c r="P349" s="26">
        <f t="shared" si="32"/>
        <v>0.9449311639549437</v>
      </c>
      <c r="Q349" s="27">
        <f t="shared" si="33"/>
        <v>0.9256281407035176</v>
      </c>
      <c r="R349" s="29">
        <f t="shared" si="34"/>
        <v>0.03629536921151439</v>
      </c>
      <c r="S349" s="28">
        <f t="shared" si="35"/>
        <v>0.031155778894472363</v>
      </c>
    </row>
    <row r="350" spans="1:19" ht="12.75">
      <c r="A350" s="7" t="s">
        <v>953</v>
      </c>
      <c r="B350" s="7" t="s">
        <v>954</v>
      </c>
      <c r="C350" s="7" t="s">
        <v>953</v>
      </c>
      <c r="D350" s="7" t="s">
        <v>954</v>
      </c>
      <c r="E350" s="7" t="s">
        <v>201</v>
      </c>
      <c r="F350" s="8">
        <v>968</v>
      </c>
      <c r="G350" s="8">
        <v>990</v>
      </c>
      <c r="H350" s="22">
        <v>5</v>
      </c>
      <c r="I350" s="23">
        <v>28</v>
      </c>
      <c r="J350" s="22">
        <v>952</v>
      </c>
      <c r="K350" s="23">
        <v>940</v>
      </c>
      <c r="L350" s="22">
        <v>11</v>
      </c>
      <c r="M350" s="23">
        <v>22</v>
      </c>
      <c r="N350" s="61">
        <f t="shared" si="30"/>
        <v>0.005165289256198347</v>
      </c>
      <c r="O350" s="62">
        <f t="shared" si="31"/>
        <v>0.028282828282828285</v>
      </c>
      <c r="P350" s="26">
        <f t="shared" si="32"/>
        <v>0.9834710743801653</v>
      </c>
      <c r="Q350" s="27">
        <f t="shared" si="33"/>
        <v>0.9494949494949495</v>
      </c>
      <c r="R350" s="29">
        <f t="shared" si="34"/>
        <v>0.011363636363636364</v>
      </c>
      <c r="S350" s="28">
        <f t="shared" si="35"/>
        <v>0.022222222222222223</v>
      </c>
    </row>
    <row r="351" spans="1:19" ht="12.75">
      <c r="A351" s="7" t="s">
        <v>955</v>
      </c>
      <c r="B351" s="7" t="s">
        <v>956</v>
      </c>
      <c r="C351" s="7" t="s">
        <v>955</v>
      </c>
      <c r="D351" s="7" t="s">
        <v>956</v>
      </c>
      <c r="E351" s="7" t="s">
        <v>201</v>
      </c>
      <c r="F351" s="8">
        <v>1971</v>
      </c>
      <c r="G351" s="8">
        <v>2319</v>
      </c>
      <c r="H351" s="22">
        <v>43</v>
      </c>
      <c r="I351" s="23">
        <v>76</v>
      </c>
      <c r="J351" s="22">
        <v>1841</v>
      </c>
      <c r="K351" s="23">
        <v>2164</v>
      </c>
      <c r="L351" s="22">
        <v>87</v>
      </c>
      <c r="M351" s="23">
        <v>79</v>
      </c>
      <c r="N351" s="61">
        <f t="shared" si="30"/>
        <v>0.021816336884830034</v>
      </c>
      <c r="O351" s="62">
        <f t="shared" si="31"/>
        <v>0.032772746873652434</v>
      </c>
      <c r="P351" s="26">
        <f t="shared" si="32"/>
        <v>0.9340436326737697</v>
      </c>
      <c r="Q351" s="27">
        <f t="shared" si="33"/>
        <v>0.933160845191893</v>
      </c>
      <c r="R351" s="29">
        <f t="shared" si="34"/>
        <v>0.0441400304414003</v>
      </c>
      <c r="S351" s="28">
        <f t="shared" si="35"/>
        <v>0.03406640793445451</v>
      </c>
    </row>
    <row r="352" spans="1:19" ht="12.75">
      <c r="A352" s="7" t="s">
        <v>957</v>
      </c>
      <c r="B352" s="7" t="s">
        <v>958</v>
      </c>
      <c r="C352" s="7" t="s">
        <v>957</v>
      </c>
      <c r="D352" s="7" t="s">
        <v>958</v>
      </c>
      <c r="E352" s="7" t="s">
        <v>201</v>
      </c>
      <c r="F352" s="8">
        <v>1470</v>
      </c>
      <c r="G352" s="8">
        <v>1585</v>
      </c>
      <c r="H352" s="22">
        <v>22</v>
      </c>
      <c r="I352" s="23">
        <v>35</v>
      </c>
      <c r="J352" s="22">
        <v>1362</v>
      </c>
      <c r="K352" s="23">
        <v>1450</v>
      </c>
      <c r="L352" s="22">
        <v>86</v>
      </c>
      <c r="M352" s="23">
        <v>100</v>
      </c>
      <c r="N352" s="61">
        <f t="shared" si="30"/>
        <v>0.014965986394557823</v>
      </c>
      <c r="O352" s="62">
        <f t="shared" si="31"/>
        <v>0.022082018927444796</v>
      </c>
      <c r="P352" s="26">
        <f t="shared" si="32"/>
        <v>0.926530612244898</v>
      </c>
      <c r="Q352" s="27">
        <f t="shared" si="33"/>
        <v>0.9148264984227129</v>
      </c>
      <c r="R352" s="29">
        <f t="shared" si="34"/>
        <v>0.058503401360544216</v>
      </c>
      <c r="S352" s="28">
        <f t="shared" si="35"/>
        <v>0.06309148264984227</v>
      </c>
    </row>
    <row r="353" spans="1:19" ht="12.75">
      <c r="A353" s="7" t="s">
        <v>959</v>
      </c>
      <c r="B353" s="7" t="s">
        <v>960</v>
      </c>
      <c r="C353" s="7" t="s">
        <v>959</v>
      </c>
      <c r="D353" s="7" t="s">
        <v>960</v>
      </c>
      <c r="E353" s="7" t="s">
        <v>201</v>
      </c>
      <c r="F353" s="8">
        <v>7368</v>
      </c>
      <c r="G353" s="8">
        <v>8936</v>
      </c>
      <c r="H353" s="22">
        <v>161</v>
      </c>
      <c r="I353" s="23">
        <v>325</v>
      </c>
      <c r="J353" s="22">
        <v>6935</v>
      </c>
      <c r="K353" s="23">
        <v>8144</v>
      </c>
      <c r="L353" s="22">
        <v>272</v>
      </c>
      <c r="M353" s="23">
        <v>467</v>
      </c>
      <c r="N353" s="61">
        <f t="shared" si="30"/>
        <v>0.021851248642779587</v>
      </c>
      <c r="O353" s="62">
        <f t="shared" si="31"/>
        <v>0.03636974037600716</v>
      </c>
      <c r="P353" s="26">
        <f t="shared" si="32"/>
        <v>0.9412323561346363</v>
      </c>
      <c r="Q353" s="27">
        <f t="shared" si="33"/>
        <v>0.9113697403760072</v>
      </c>
      <c r="R353" s="29">
        <f t="shared" si="34"/>
        <v>0.03691639522258415</v>
      </c>
      <c r="S353" s="28">
        <f t="shared" si="35"/>
        <v>0.05226051924798568</v>
      </c>
    </row>
    <row r="354" spans="1:19" ht="12.75">
      <c r="A354" s="7" t="s">
        <v>961</v>
      </c>
      <c r="B354" s="7" t="s">
        <v>962</v>
      </c>
      <c r="C354" s="7" t="s">
        <v>961</v>
      </c>
      <c r="D354" s="7" t="s">
        <v>962</v>
      </c>
      <c r="E354" s="7" t="s">
        <v>201</v>
      </c>
      <c r="F354" s="8">
        <v>2053</v>
      </c>
      <c r="G354" s="8">
        <v>1945</v>
      </c>
      <c r="H354" s="22">
        <v>21</v>
      </c>
      <c r="I354" s="23">
        <v>22</v>
      </c>
      <c r="J354" s="22">
        <v>2004</v>
      </c>
      <c r="K354" s="23">
        <v>1877</v>
      </c>
      <c r="L354" s="22">
        <v>28</v>
      </c>
      <c r="M354" s="23">
        <v>46</v>
      </c>
      <c r="N354" s="61">
        <f t="shared" si="30"/>
        <v>0.010228933268387726</v>
      </c>
      <c r="O354" s="62">
        <f t="shared" si="31"/>
        <v>0.011311053984575836</v>
      </c>
      <c r="P354" s="26">
        <f t="shared" si="32"/>
        <v>0.9761324890404286</v>
      </c>
      <c r="Q354" s="27">
        <f t="shared" si="33"/>
        <v>0.9650385604113111</v>
      </c>
      <c r="R354" s="29">
        <f t="shared" si="34"/>
        <v>0.013638577691183634</v>
      </c>
      <c r="S354" s="28">
        <f t="shared" si="35"/>
        <v>0.02365038560411311</v>
      </c>
    </row>
    <row r="355" spans="1:19" ht="12.75">
      <c r="A355" s="7" t="s">
        <v>963</v>
      </c>
      <c r="B355" s="7" t="s">
        <v>964</v>
      </c>
      <c r="C355" s="7" t="s">
        <v>963</v>
      </c>
      <c r="D355" s="7" t="s">
        <v>964</v>
      </c>
      <c r="E355" s="7" t="s">
        <v>201</v>
      </c>
      <c r="F355" s="8">
        <v>5270</v>
      </c>
      <c r="G355" s="8">
        <v>4931</v>
      </c>
      <c r="H355" s="22">
        <v>92</v>
      </c>
      <c r="I355" s="23">
        <v>98</v>
      </c>
      <c r="J355" s="22">
        <v>5102</v>
      </c>
      <c r="K355" s="23">
        <v>4710</v>
      </c>
      <c r="L355" s="22">
        <v>76</v>
      </c>
      <c r="M355" s="23">
        <v>123</v>
      </c>
      <c r="N355" s="61">
        <f t="shared" si="30"/>
        <v>0.0174573055028463</v>
      </c>
      <c r="O355" s="62">
        <f t="shared" si="31"/>
        <v>0.019874264854998987</v>
      </c>
      <c r="P355" s="26">
        <f t="shared" si="32"/>
        <v>0.9681214421252372</v>
      </c>
      <c r="Q355" s="27">
        <f t="shared" si="33"/>
        <v>0.9551815047657676</v>
      </c>
      <c r="R355" s="29">
        <f t="shared" si="34"/>
        <v>0.014421252371916509</v>
      </c>
      <c r="S355" s="28">
        <f t="shared" si="35"/>
        <v>0.02494423037923342</v>
      </c>
    </row>
    <row r="356" spans="1:19" ht="12.75">
      <c r="A356" s="7" t="s">
        <v>965</v>
      </c>
      <c r="B356" s="7" t="s">
        <v>966</v>
      </c>
      <c r="C356" s="7" t="s">
        <v>965</v>
      </c>
      <c r="D356" s="7" t="s">
        <v>966</v>
      </c>
      <c r="E356" s="7" t="s">
        <v>201</v>
      </c>
      <c r="F356" s="8">
        <v>42</v>
      </c>
      <c r="G356" s="8">
        <v>97</v>
      </c>
      <c r="H356" s="22">
        <v>0</v>
      </c>
      <c r="I356" s="23">
        <v>5</v>
      </c>
      <c r="J356" s="22">
        <v>42</v>
      </c>
      <c r="K356" s="23">
        <v>91</v>
      </c>
      <c r="L356" s="22">
        <v>0</v>
      </c>
      <c r="M356" s="23">
        <v>1</v>
      </c>
      <c r="N356" s="61">
        <f t="shared" si="30"/>
        <v>0</v>
      </c>
      <c r="O356" s="62">
        <f t="shared" si="31"/>
        <v>0.05154639175257732</v>
      </c>
      <c r="P356" s="26">
        <f t="shared" si="32"/>
        <v>1</v>
      </c>
      <c r="Q356" s="27">
        <f t="shared" si="33"/>
        <v>0.9381443298969072</v>
      </c>
      <c r="R356" s="29">
        <f t="shared" si="34"/>
        <v>0</v>
      </c>
      <c r="S356" s="28">
        <f t="shared" si="35"/>
        <v>0.010309278350515464</v>
      </c>
    </row>
    <row r="357" spans="1:19" ht="12.75">
      <c r="A357" s="7" t="s">
        <v>967</v>
      </c>
      <c r="B357" s="7" t="s">
        <v>968</v>
      </c>
      <c r="C357" s="7" t="s">
        <v>967</v>
      </c>
      <c r="D357" s="7" t="s">
        <v>968</v>
      </c>
      <c r="E357" s="7" t="s">
        <v>201</v>
      </c>
      <c r="F357" s="8">
        <v>20501</v>
      </c>
      <c r="G357" s="8">
        <v>25260</v>
      </c>
      <c r="H357" s="22">
        <v>1329</v>
      </c>
      <c r="I357" s="23">
        <v>4341</v>
      </c>
      <c r="J357" s="22">
        <v>16309</v>
      </c>
      <c r="K357" s="23">
        <v>16455</v>
      </c>
      <c r="L357" s="22">
        <v>2863</v>
      </c>
      <c r="M357" s="23">
        <v>4464</v>
      </c>
      <c r="N357" s="61">
        <f t="shared" si="30"/>
        <v>0.06482610604360763</v>
      </c>
      <c r="O357" s="62">
        <f t="shared" si="31"/>
        <v>0.17185273159144893</v>
      </c>
      <c r="P357" s="26">
        <f t="shared" si="32"/>
        <v>0.795522169650261</v>
      </c>
      <c r="Q357" s="27">
        <f t="shared" si="33"/>
        <v>0.6514251781472684</v>
      </c>
      <c r="R357" s="29">
        <f t="shared" si="34"/>
        <v>0.1396517243061314</v>
      </c>
      <c r="S357" s="28">
        <f t="shared" si="35"/>
        <v>0.17672209026128266</v>
      </c>
    </row>
    <row r="358" spans="1:19" ht="12.75">
      <c r="A358" s="7" t="s">
        <v>969</v>
      </c>
      <c r="B358" s="7" t="s">
        <v>970</v>
      </c>
      <c r="C358" s="7" t="s">
        <v>969</v>
      </c>
      <c r="D358" s="7" t="s">
        <v>970</v>
      </c>
      <c r="E358" s="7" t="s">
        <v>201</v>
      </c>
      <c r="F358" s="8">
        <v>6416</v>
      </c>
      <c r="G358" s="8">
        <v>7808</v>
      </c>
      <c r="H358" s="22">
        <v>73</v>
      </c>
      <c r="I358" s="23">
        <v>176</v>
      </c>
      <c r="J358" s="22">
        <v>6200</v>
      </c>
      <c r="K358" s="23">
        <v>7267</v>
      </c>
      <c r="L358" s="22">
        <v>143</v>
      </c>
      <c r="M358" s="23">
        <v>365</v>
      </c>
      <c r="N358" s="61">
        <f t="shared" si="30"/>
        <v>0.01137780548628429</v>
      </c>
      <c r="O358" s="62">
        <f t="shared" si="31"/>
        <v>0.022540983606557378</v>
      </c>
      <c r="P358" s="26">
        <f t="shared" si="32"/>
        <v>0.9663341645885287</v>
      </c>
      <c r="Q358" s="27">
        <f t="shared" si="33"/>
        <v>0.9307120901639344</v>
      </c>
      <c r="R358" s="29">
        <f t="shared" si="34"/>
        <v>0.022288029925187032</v>
      </c>
      <c r="S358" s="28">
        <f t="shared" si="35"/>
        <v>0.0467469262295082</v>
      </c>
    </row>
    <row r="359" spans="1:19" ht="12.75">
      <c r="A359" s="7" t="s">
        <v>971</v>
      </c>
      <c r="B359" s="7" t="s">
        <v>972</v>
      </c>
      <c r="C359" s="7" t="s">
        <v>971</v>
      </c>
      <c r="D359" s="7" t="s">
        <v>972</v>
      </c>
      <c r="E359" s="7" t="s">
        <v>201</v>
      </c>
      <c r="F359" s="8">
        <v>208054</v>
      </c>
      <c r="G359" s="8">
        <v>233209</v>
      </c>
      <c r="H359" s="22">
        <v>8512</v>
      </c>
      <c r="I359" s="23">
        <v>15948</v>
      </c>
      <c r="J359" s="22">
        <v>170509</v>
      </c>
      <c r="K359" s="23">
        <v>176463</v>
      </c>
      <c r="L359" s="22">
        <v>29033</v>
      </c>
      <c r="M359" s="23">
        <v>40798</v>
      </c>
      <c r="N359" s="61">
        <f t="shared" si="30"/>
        <v>0.040912455420227443</v>
      </c>
      <c r="O359" s="62">
        <f t="shared" si="31"/>
        <v>0.06838501087007791</v>
      </c>
      <c r="P359" s="26">
        <f t="shared" si="32"/>
        <v>0.8195420419698732</v>
      </c>
      <c r="Q359" s="27">
        <f t="shared" si="33"/>
        <v>0.7566731987187458</v>
      </c>
      <c r="R359" s="29">
        <f t="shared" si="34"/>
        <v>0.13954550260989934</v>
      </c>
      <c r="S359" s="28">
        <f t="shared" si="35"/>
        <v>0.17494179041117625</v>
      </c>
    </row>
    <row r="360" spans="1:19" ht="12.75">
      <c r="A360" s="7" t="s">
        <v>973</v>
      </c>
      <c r="B360" s="7" t="s">
        <v>974</v>
      </c>
      <c r="C360" s="7" t="s">
        <v>973</v>
      </c>
      <c r="D360" s="7" t="s">
        <v>974</v>
      </c>
      <c r="E360" s="7" t="s">
        <v>201</v>
      </c>
      <c r="F360" s="8">
        <v>7005</v>
      </c>
      <c r="G360" s="8">
        <v>6279</v>
      </c>
      <c r="H360" s="22">
        <v>1455</v>
      </c>
      <c r="I360" s="23">
        <v>1760</v>
      </c>
      <c r="J360" s="22">
        <v>3879</v>
      </c>
      <c r="K360" s="23">
        <v>2669</v>
      </c>
      <c r="L360" s="22">
        <v>1671</v>
      </c>
      <c r="M360" s="23">
        <v>1850</v>
      </c>
      <c r="N360" s="61">
        <f t="shared" si="30"/>
        <v>0.20770877944325483</v>
      </c>
      <c r="O360" s="62">
        <f t="shared" si="31"/>
        <v>0.28029941073419334</v>
      </c>
      <c r="P360" s="26">
        <f t="shared" si="32"/>
        <v>0.553747323340471</v>
      </c>
      <c r="Q360" s="27">
        <f t="shared" si="33"/>
        <v>0.42506768593725114</v>
      </c>
      <c r="R360" s="29">
        <f t="shared" si="34"/>
        <v>0.2385438972162741</v>
      </c>
      <c r="S360" s="28">
        <f t="shared" si="35"/>
        <v>0.2946329033285555</v>
      </c>
    </row>
    <row r="361" spans="1:19" ht="12.75">
      <c r="A361" s="7" t="s">
        <v>975</v>
      </c>
      <c r="B361" s="7" t="s">
        <v>976</v>
      </c>
      <c r="C361" s="7" t="s">
        <v>975</v>
      </c>
      <c r="D361" s="7" t="s">
        <v>976</v>
      </c>
      <c r="E361" s="7" t="s">
        <v>201</v>
      </c>
      <c r="F361" s="8">
        <v>1358</v>
      </c>
      <c r="G361" s="8">
        <v>1313</v>
      </c>
      <c r="H361" s="22">
        <v>9</v>
      </c>
      <c r="I361" s="23">
        <v>19</v>
      </c>
      <c r="J361" s="22">
        <v>1318</v>
      </c>
      <c r="K361" s="23">
        <v>1249</v>
      </c>
      <c r="L361" s="22">
        <v>31</v>
      </c>
      <c r="M361" s="23">
        <v>45</v>
      </c>
      <c r="N361" s="61">
        <f t="shared" si="30"/>
        <v>0.0066273932253313695</v>
      </c>
      <c r="O361" s="62">
        <f t="shared" si="31"/>
        <v>0.014470677837014471</v>
      </c>
      <c r="P361" s="26">
        <f t="shared" si="32"/>
        <v>0.9705449189985272</v>
      </c>
      <c r="Q361" s="27">
        <f t="shared" si="33"/>
        <v>0.9512566641279513</v>
      </c>
      <c r="R361" s="29">
        <f t="shared" si="34"/>
        <v>0.022827687776141383</v>
      </c>
      <c r="S361" s="28">
        <f t="shared" si="35"/>
        <v>0.03427265803503427</v>
      </c>
    </row>
    <row r="362" spans="1:19" ht="12.75">
      <c r="A362" s="7" t="s">
        <v>977</v>
      </c>
      <c r="B362" s="7" t="s">
        <v>978</v>
      </c>
      <c r="C362" s="7" t="s">
        <v>977</v>
      </c>
      <c r="D362" s="7" t="s">
        <v>978</v>
      </c>
      <c r="E362" s="7" t="s">
        <v>201</v>
      </c>
      <c r="F362" s="8">
        <v>3432</v>
      </c>
      <c r="G362" s="8">
        <v>3862</v>
      </c>
      <c r="H362" s="22">
        <v>138</v>
      </c>
      <c r="I362" s="23">
        <v>429</v>
      </c>
      <c r="J362" s="22">
        <v>3211</v>
      </c>
      <c r="K362" s="23">
        <v>3296</v>
      </c>
      <c r="L362" s="22">
        <v>83</v>
      </c>
      <c r="M362" s="23">
        <v>137</v>
      </c>
      <c r="N362" s="61">
        <f t="shared" si="30"/>
        <v>0.04020979020979021</v>
      </c>
      <c r="O362" s="62">
        <f t="shared" si="31"/>
        <v>0.11108234075608493</v>
      </c>
      <c r="P362" s="26">
        <f t="shared" si="32"/>
        <v>0.9356060606060606</v>
      </c>
      <c r="Q362" s="27">
        <f t="shared" si="33"/>
        <v>0.8534438114966338</v>
      </c>
      <c r="R362" s="29">
        <f t="shared" si="34"/>
        <v>0.024184149184149184</v>
      </c>
      <c r="S362" s="28">
        <f t="shared" si="35"/>
        <v>0.0354738477472812</v>
      </c>
    </row>
    <row r="363" spans="1:19" ht="12.75">
      <c r="A363" s="7" t="s">
        <v>979</v>
      </c>
      <c r="B363" s="7" t="s">
        <v>980</v>
      </c>
      <c r="C363" s="7" t="s">
        <v>979</v>
      </c>
      <c r="D363" s="7" t="s">
        <v>980</v>
      </c>
      <c r="E363" s="7" t="s">
        <v>201</v>
      </c>
      <c r="F363" s="8">
        <v>1485</v>
      </c>
      <c r="G363" s="8">
        <v>1652</v>
      </c>
      <c r="H363" s="22">
        <v>29</v>
      </c>
      <c r="I363" s="23">
        <v>39</v>
      </c>
      <c r="J363" s="22">
        <v>1421</v>
      </c>
      <c r="K363" s="23">
        <v>1549</v>
      </c>
      <c r="L363" s="22">
        <v>35</v>
      </c>
      <c r="M363" s="23">
        <v>64</v>
      </c>
      <c r="N363" s="61">
        <f t="shared" si="30"/>
        <v>0.019528619528619527</v>
      </c>
      <c r="O363" s="62">
        <f t="shared" si="31"/>
        <v>0.02360774818401937</v>
      </c>
      <c r="P363" s="26">
        <f t="shared" si="32"/>
        <v>0.9569023569023569</v>
      </c>
      <c r="Q363" s="27">
        <f t="shared" si="33"/>
        <v>0.9376513317191283</v>
      </c>
      <c r="R363" s="29">
        <f t="shared" si="34"/>
        <v>0.02356902356902357</v>
      </c>
      <c r="S363" s="28">
        <f t="shared" si="35"/>
        <v>0.0387409200968523</v>
      </c>
    </row>
    <row r="364" spans="1:19" ht="12.75">
      <c r="A364" s="7" t="s">
        <v>981</v>
      </c>
      <c r="B364" s="7" t="s">
        <v>982</v>
      </c>
      <c r="C364" s="7" t="s">
        <v>981</v>
      </c>
      <c r="D364" s="7" t="s">
        <v>982</v>
      </c>
      <c r="E364" s="7" t="s">
        <v>201</v>
      </c>
      <c r="F364" s="8">
        <v>1185</v>
      </c>
      <c r="G364" s="8">
        <v>1090</v>
      </c>
      <c r="H364" s="22">
        <v>26</v>
      </c>
      <c r="I364" s="23">
        <v>6</v>
      </c>
      <c r="J364" s="22">
        <v>1142</v>
      </c>
      <c r="K364" s="23">
        <v>1058</v>
      </c>
      <c r="L364" s="22">
        <v>17</v>
      </c>
      <c r="M364" s="23">
        <v>26</v>
      </c>
      <c r="N364" s="61">
        <f t="shared" si="30"/>
        <v>0.021940928270042195</v>
      </c>
      <c r="O364" s="62">
        <f t="shared" si="31"/>
        <v>0.005504587155963303</v>
      </c>
      <c r="P364" s="26">
        <f t="shared" si="32"/>
        <v>0.9637130801687763</v>
      </c>
      <c r="Q364" s="27">
        <f t="shared" si="33"/>
        <v>0.9706422018348624</v>
      </c>
      <c r="R364" s="29">
        <f t="shared" si="34"/>
        <v>0.014345991561181435</v>
      </c>
      <c r="S364" s="28">
        <f t="shared" si="35"/>
        <v>0.023853211009174313</v>
      </c>
    </row>
    <row r="365" spans="1:19" ht="12.75">
      <c r="A365" s="7" t="s">
        <v>983</v>
      </c>
      <c r="B365" s="7" t="s">
        <v>984</v>
      </c>
      <c r="C365" s="7" t="s">
        <v>983</v>
      </c>
      <c r="D365" s="7" t="s">
        <v>984</v>
      </c>
      <c r="E365" s="7" t="s">
        <v>201</v>
      </c>
      <c r="F365" s="8">
        <v>1235</v>
      </c>
      <c r="G365" s="8">
        <v>1376</v>
      </c>
      <c r="H365" s="22">
        <v>94</v>
      </c>
      <c r="I365" s="23">
        <v>113</v>
      </c>
      <c r="J365" s="22">
        <v>1127</v>
      </c>
      <c r="K365" s="23">
        <v>1238</v>
      </c>
      <c r="L365" s="22">
        <v>14</v>
      </c>
      <c r="M365" s="23">
        <v>25</v>
      </c>
      <c r="N365" s="61">
        <f t="shared" si="30"/>
        <v>0.07611336032388664</v>
      </c>
      <c r="O365" s="62">
        <f t="shared" si="31"/>
        <v>0.08212209302325581</v>
      </c>
      <c r="P365" s="26">
        <f t="shared" si="32"/>
        <v>0.9125506072874494</v>
      </c>
      <c r="Q365" s="27">
        <f t="shared" si="33"/>
        <v>0.8997093023255814</v>
      </c>
      <c r="R365" s="29">
        <f t="shared" si="34"/>
        <v>0.011336032388663968</v>
      </c>
      <c r="S365" s="28">
        <f t="shared" si="35"/>
        <v>0.018168604651162792</v>
      </c>
    </row>
    <row r="366" spans="1:19" ht="12.75">
      <c r="A366" s="7" t="s">
        <v>985</v>
      </c>
      <c r="B366" s="7" t="s">
        <v>986</v>
      </c>
      <c r="C366" s="7" t="s">
        <v>985</v>
      </c>
      <c r="D366" s="7" t="s">
        <v>986</v>
      </c>
      <c r="E366" s="7" t="s">
        <v>201</v>
      </c>
      <c r="F366" s="8">
        <v>15770</v>
      </c>
      <c r="G366" s="8">
        <v>17442</v>
      </c>
      <c r="H366" s="22">
        <v>444</v>
      </c>
      <c r="I366" s="23">
        <v>984</v>
      </c>
      <c r="J366" s="22">
        <v>14308</v>
      </c>
      <c r="K366" s="23">
        <v>14694</v>
      </c>
      <c r="L366" s="22">
        <v>1018</v>
      </c>
      <c r="M366" s="23">
        <v>1764</v>
      </c>
      <c r="N366" s="61">
        <f t="shared" si="30"/>
        <v>0.028154724159797084</v>
      </c>
      <c r="O366" s="62">
        <f t="shared" si="31"/>
        <v>0.0564155486756106</v>
      </c>
      <c r="P366" s="26">
        <f t="shared" si="32"/>
        <v>0.907292327203551</v>
      </c>
      <c r="Q366" s="27">
        <f t="shared" si="33"/>
        <v>0.8424492604059167</v>
      </c>
      <c r="R366" s="29">
        <f t="shared" si="34"/>
        <v>0.06455294863665187</v>
      </c>
      <c r="S366" s="28">
        <f t="shared" si="35"/>
        <v>0.10113519091847266</v>
      </c>
    </row>
    <row r="367" spans="1:19" ht="12.75">
      <c r="A367" s="7" t="s">
        <v>987</v>
      </c>
      <c r="B367" s="7" t="s">
        <v>988</v>
      </c>
      <c r="C367" s="7" t="s">
        <v>987</v>
      </c>
      <c r="D367" s="7" t="s">
        <v>988</v>
      </c>
      <c r="E367" s="7" t="s">
        <v>201</v>
      </c>
      <c r="F367" s="8">
        <v>4594</v>
      </c>
      <c r="G367" s="8">
        <v>5877</v>
      </c>
      <c r="H367" s="22">
        <v>32</v>
      </c>
      <c r="I367" s="23">
        <v>98</v>
      </c>
      <c r="J367" s="22">
        <v>4469</v>
      </c>
      <c r="K367" s="23">
        <v>5517</v>
      </c>
      <c r="L367" s="22">
        <v>93</v>
      </c>
      <c r="M367" s="23">
        <v>262</v>
      </c>
      <c r="N367" s="61">
        <f t="shared" si="30"/>
        <v>0.006965607313887679</v>
      </c>
      <c r="O367" s="62">
        <f t="shared" si="31"/>
        <v>0.016675174408711926</v>
      </c>
      <c r="P367" s="26">
        <f t="shared" si="32"/>
        <v>0.9727905964301262</v>
      </c>
      <c r="Q367" s="27">
        <f t="shared" si="33"/>
        <v>0.9387442572741195</v>
      </c>
      <c r="R367" s="29">
        <f t="shared" si="34"/>
        <v>0.020243796255986067</v>
      </c>
      <c r="S367" s="28">
        <f t="shared" si="35"/>
        <v>0.044580568317168626</v>
      </c>
    </row>
    <row r="368" spans="1:19" ht="12.75">
      <c r="A368" s="7" t="s">
        <v>989</v>
      </c>
      <c r="B368" s="7" t="s">
        <v>990</v>
      </c>
      <c r="C368" s="7" t="s">
        <v>989</v>
      </c>
      <c r="D368" s="7" t="s">
        <v>990</v>
      </c>
      <c r="E368" s="7" t="s">
        <v>201</v>
      </c>
      <c r="F368" s="8">
        <v>8018</v>
      </c>
      <c r="G368" s="8">
        <v>7533</v>
      </c>
      <c r="H368" s="22">
        <v>256</v>
      </c>
      <c r="I368" s="23">
        <v>232</v>
      </c>
      <c r="J368" s="22">
        <v>7378</v>
      </c>
      <c r="K368" s="23">
        <v>6842</v>
      </c>
      <c r="L368" s="22">
        <v>384</v>
      </c>
      <c r="M368" s="23">
        <v>459</v>
      </c>
      <c r="N368" s="61">
        <f t="shared" si="30"/>
        <v>0.031928161636318286</v>
      </c>
      <c r="O368" s="62">
        <f t="shared" si="31"/>
        <v>0.030797822912518254</v>
      </c>
      <c r="P368" s="26">
        <f t="shared" si="32"/>
        <v>0.9201795959092043</v>
      </c>
      <c r="Q368" s="27">
        <f t="shared" si="33"/>
        <v>0.9082702774459047</v>
      </c>
      <c r="R368" s="29">
        <f t="shared" si="34"/>
        <v>0.04789224245447742</v>
      </c>
      <c r="S368" s="28">
        <f t="shared" si="35"/>
        <v>0.06093189964157706</v>
      </c>
    </row>
    <row r="369" spans="1:19" ht="12.75">
      <c r="A369" s="7" t="s">
        <v>991</v>
      </c>
      <c r="B369" s="7" t="s">
        <v>992</v>
      </c>
      <c r="C369" s="7" t="s">
        <v>991</v>
      </c>
      <c r="D369" s="7" t="s">
        <v>992</v>
      </c>
      <c r="E369" s="7" t="s">
        <v>201</v>
      </c>
      <c r="F369" s="8">
        <v>1134</v>
      </c>
      <c r="G369" s="8">
        <v>1081</v>
      </c>
      <c r="H369" s="22">
        <v>3</v>
      </c>
      <c r="I369" s="23">
        <v>28</v>
      </c>
      <c r="J369" s="22">
        <v>1118</v>
      </c>
      <c r="K369" s="23">
        <v>1040</v>
      </c>
      <c r="L369" s="22">
        <v>13</v>
      </c>
      <c r="M369" s="23">
        <v>13</v>
      </c>
      <c r="N369" s="61">
        <f t="shared" si="30"/>
        <v>0.0026455026455026454</v>
      </c>
      <c r="O369" s="62">
        <f t="shared" si="31"/>
        <v>0.025901942645698426</v>
      </c>
      <c r="P369" s="26">
        <f t="shared" si="32"/>
        <v>0.9858906525573192</v>
      </c>
      <c r="Q369" s="27">
        <f t="shared" si="33"/>
        <v>0.9620721554116559</v>
      </c>
      <c r="R369" s="29">
        <f t="shared" si="34"/>
        <v>0.01146384479717813</v>
      </c>
      <c r="S369" s="28">
        <f t="shared" si="35"/>
        <v>0.012025901942645698</v>
      </c>
    </row>
    <row r="370" spans="1:19" ht="12.75">
      <c r="A370" s="7" t="s">
        <v>993</v>
      </c>
      <c r="B370" s="7" t="s">
        <v>994</v>
      </c>
      <c r="C370" s="7" t="s">
        <v>993</v>
      </c>
      <c r="D370" s="7" t="s">
        <v>994</v>
      </c>
      <c r="E370" s="7" t="s">
        <v>201</v>
      </c>
      <c r="F370" s="8">
        <v>5860</v>
      </c>
      <c r="G370" s="8">
        <v>7009</v>
      </c>
      <c r="H370" s="22">
        <v>34</v>
      </c>
      <c r="I370" s="23">
        <v>116</v>
      </c>
      <c r="J370" s="22">
        <v>5745</v>
      </c>
      <c r="K370" s="23">
        <v>6662</v>
      </c>
      <c r="L370" s="22">
        <v>81</v>
      </c>
      <c r="M370" s="23">
        <v>231</v>
      </c>
      <c r="N370" s="61">
        <f t="shared" si="30"/>
        <v>0.005802047781569966</v>
      </c>
      <c r="O370" s="62">
        <f t="shared" si="31"/>
        <v>0.0165501498073905</v>
      </c>
      <c r="P370" s="26">
        <f t="shared" si="32"/>
        <v>0.9803754266211604</v>
      </c>
      <c r="Q370" s="27">
        <f t="shared" si="33"/>
        <v>0.9504922242830647</v>
      </c>
      <c r="R370" s="29">
        <f t="shared" si="34"/>
        <v>0.013822525597269625</v>
      </c>
      <c r="S370" s="28">
        <f t="shared" si="35"/>
        <v>0.032957625909544874</v>
      </c>
    </row>
    <row r="371" spans="1:19" ht="12.75">
      <c r="A371" s="7" t="s">
        <v>995</v>
      </c>
      <c r="B371" s="7" t="s">
        <v>996</v>
      </c>
      <c r="C371" s="7" t="s">
        <v>995</v>
      </c>
      <c r="D371" s="7" t="s">
        <v>996</v>
      </c>
      <c r="E371" s="7" t="s">
        <v>201</v>
      </c>
      <c r="F371" s="8">
        <v>7514</v>
      </c>
      <c r="G371" s="8">
        <v>9231</v>
      </c>
      <c r="H371" s="22">
        <v>50</v>
      </c>
      <c r="I371" s="23">
        <v>204</v>
      </c>
      <c r="J371" s="22">
        <v>7302</v>
      </c>
      <c r="K371" s="23">
        <v>8683</v>
      </c>
      <c r="L371" s="22">
        <v>162</v>
      </c>
      <c r="M371" s="23">
        <v>344</v>
      </c>
      <c r="N371" s="61">
        <f t="shared" si="30"/>
        <v>0.006654245408570668</v>
      </c>
      <c r="O371" s="62">
        <f t="shared" si="31"/>
        <v>0.022099447513812154</v>
      </c>
      <c r="P371" s="26">
        <f t="shared" si="32"/>
        <v>0.9717859994676604</v>
      </c>
      <c r="Q371" s="27">
        <f t="shared" si="33"/>
        <v>0.9406348174628968</v>
      </c>
      <c r="R371" s="29">
        <f t="shared" si="34"/>
        <v>0.021559755123768964</v>
      </c>
      <c r="S371" s="28">
        <f t="shared" si="35"/>
        <v>0.037265735023291086</v>
      </c>
    </row>
    <row r="372" spans="1:19" ht="12.75">
      <c r="A372" s="7" t="s">
        <v>997</v>
      </c>
      <c r="B372" s="7" t="s">
        <v>998</v>
      </c>
      <c r="C372" s="7" t="s">
        <v>997</v>
      </c>
      <c r="D372" s="7" t="s">
        <v>998</v>
      </c>
      <c r="E372" s="7" t="s">
        <v>201</v>
      </c>
      <c r="F372" s="8">
        <v>3148</v>
      </c>
      <c r="G372" s="8">
        <v>3184</v>
      </c>
      <c r="H372" s="22">
        <v>16</v>
      </c>
      <c r="I372" s="23">
        <v>48</v>
      </c>
      <c r="J372" s="22">
        <v>3080</v>
      </c>
      <c r="K372" s="23">
        <v>3079</v>
      </c>
      <c r="L372" s="22">
        <v>52</v>
      </c>
      <c r="M372" s="23">
        <v>57</v>
      </c>
      <c r="N372" s="61">
        <f t="shared" si="30"/>
        <v>0.005082592121982211</v>
      </c>
      <c r="O372" s="62">
        <f t="shared" si="31"/>
        <v>0.01507537688442211</v>
      </c>
      <c r="P372" s="26">
        <f t="shared" si="32"/>
        <v>0.9783989834815756</v>
      </c>
      <c r="Q372" s="27">
        <f t="shared" si="33"/>
        <v>0.9670226130653267</v>
      </c>
      <c r="R372" s="29">
        <f t="shared" si="34"/>
        <v>0.016518424396442185</v>
      </c>
      <c r="S372" s="28">
        <f t="shared" si="35"/>
        <v>0.017902010050251257</v>
      </c>
    </row>
    <row r="373" spans="1:19" ht="12.75">
      <c r="A373" s="7" t="s">
        <v>999</v>
      </c>
      <c r="B373" s="7" t="s">
        <v>1000</v>
      </c>
      <c r="C373" s="7" t="s">
        <v>999</v>
      </c>
      <c r="D373" s="7" t="s">
        <v>1000</v>
      </c>
      <c r="E373" s="7" t="s">
        <v>201</v>
      </c>
      <c r="F373" s="8">
        <v>670</v>
      </c>
      <c r="G373" s="8">
        <v>729</v>
      </c>
      <c r="H373" s="22">
        <v>5</v>
      </c>
      <c r="I373" s="23">
        <v>9</v>
      </c>
      <c r="J373" s="22">
        <v>654</v>
      </c>
      <c r="K373" s="23">
        <v>704</v>
      </c>
      <c r="L373" s="22">
        <v>11</v>
      </c>
      <c r="M373" s="23">
        <v>16</v>
      </c>
      <c r="N373" s="61">
        <f t="shared" si="30"/>
        <v>0.007462686567164179</v>
      </c>
      <c r="O373" s="62">
        <f t="shared" si="31"/>
        <v>0.012345679012345678</v>
      </c>
      <c r="P373" s="26">
        <f t="shared" si="32"/>
        <v>0.9761194029850746</v>
      </c>
      <c r="Q373" s="27">
        <f t="shared" si="33"/>
        <v>0.9657064471879286</v>
      </c>
      <c r="R373" s="29">
        <f t="shared" si="34"/>
        <v>0.016417910447761194</v>
      </c>
      <c r="S373" s="28">
        <f t="shared" si="35"/>
        <v>0.02194787379972565</v>
      </c>
    </row>
    <row r="374" spans="1:19" ht="12.75">
      <c r="A374" s="7" t="s">
        <v>1001</v>
      </c>
      <c r="B374" s="7" t="s">
        <v>1002</v>
      </c>
      <c r="C374" s="7" t="s">
        <v>1001</v>
      </c>
      <c r="D374" s="7" t="s">
        <v>1002</v>
      </c>
      <c r="E374" s="7" t="s">
        <v>201</v>
      </c>
      <c r="F374" s="8">
        <v>3053</v>
      </c>
      <c r="G374" s="8">
        <v>3154</v>
      </c>
      <c r="H374" s="22">
        <v>18</v>
      </c>
      <c r="I374" s="23">
        <v>37</v>
      </c>
      <c r="J374" s="22">
        <v>2978</v>
      </c>
      <c r="K374" s="23">
        <v>3037</v>
      </c>
      <c r="L374" s="22">
        <v>57</v>
      </c>
      <c r="M374" s="23">
        <v>80</v>
      </c>
      <c r="N374" s="61">
        <f t="shared" si="30"/>
        <v>0.005895840157222404</v>
      </c>
      <c r="O374" s="62">
        <f t="shared" si="31"/>
        <v>0.011731135066582118</v>
      </c>
      <c r="P374" s="26">
        <f t="shared" si="32"/>
        <v>0.9754339993449066</v>
      </c>
      <c r="Q374" s="27">
        <f t="shared" si="33"/>
        <v>0.9629042485732403</v>
      </c>
      <c r="R374" s="29">
        <f t="shared" si="34"/>
        <v>0.018670160497870947</v>
      </c>
      <c r="S374" s="28">
        <f t="shared" si="35"/>
        <v>0.025364616360177554</v>
      </c>
    </row>
    <row r="375" spans="1:19" ht="12.75">
      <c r="A375" s="7" t="s">
        <v>1003</v>
      </c>
      <c r="B375" s="7" t="s">
        <v>1004</v>
      </c>
      <c r="C375" s="7" t="s">
        <v>1003</v>
      </c>
      <c r="D375" s="7" t="s">
        <v>1004</v>
      </c>
      <c r="E375" s="7" t="s">
        <v>201</v>
      </c>
      <c r="F375" s="8">
        <v>682</v>
      </c>
      <c r="G375" s="8">
        <v>731</v>
      </c>
      <c r="H375" s="22">
        <v>1</v>
      </c>
      <c r="I375" s="23">
        <v>4</v>
      </c>
      <c r="J375" s="22">
        <v>672</v>
      </c>
      <c r="K375" s="23">
        <v>702</v>
      </c>
      <c r="L375" s="22">
        <v>9</v>
      </c>
      <c r="M375" s="23">
        <v>25</v>
      </c>
      <c r="N375" s="61">
        <f t="shared" si="30"/>
        <v>0.001466275659824047</v>
      </c>
      <c r="O375" s="62">
        <f t="shared" si="31"/>
        <v>0.005471956224350205</v>
      </c>
      <c r="P375" s="26">
        <f t="shared" si="32"/>
        <v>0.9853372434017595</v>
      </c>
      <c r="Q375" s="27">
        <f t="shared" si="33"/>
        <v>0.960328317373461</v>
      </c>
      <c r="R375" s="29">
        <f t="shared" si="34"/>
        <v>0.013196480938416423</v>
      </c>
      <c r="S375" s="28">
        <f t="shared" si="35"/>
        <v>0.03419972640218878</v>
      </c>
    </row>
    <row r="376" spans="1:19" ht="12.75">
      <c r="A376" s="7" t="s">
        <v>1005</v>
      </c>
      <c r="B376" s="7" t="s">
        <v>1006</v>
      </c>
      <c r="C376" s="7" t="s">
        <v>1005</v>
      </c>
      <c r="D376" s="7" t="s">
        <v>1006</v>
      </c>
      <c r="E376" s="7" t="s">
        <v>201</v>
      </c>
      <c r="F376" s="8">
        <v>214</v>
      </c>
      <c r="G376" s="8">
        <v>214</v>
      </c>
      <c r="H376" s="22">
        <v>1</v>
      </c>
      <c r="I376" s="23">
        <v>4</v>
      </c>
      <c r="J376" s="22">
        <v>212</v>
      </c>
      <c r="K376" s="23">
        <v>208</v>
      </c>
      <c r="L376" s="22">
        <v>1</v>
      </c>
      <c r="M376" s="23">
        <v>2</v>
      </c>
      <c r="N376" s="61">
        <f t="shared" si="30"/>
        <v>0.004672897196261682</v>
      </c>
      <c r="O376" s="62">
        <f t="shared" si="31"/>
        <v>0.018691588785046728</v>
      </c>
      <c r="P376" s="26">
        <f t="shared" si="32"/>
        <v>0.9906542056074766</v>
      </c>
      <c r="Q376" s="27">
        <f t="shared" si="33"/>
        <v>0.9719626168224299</v>
      </c>
      <c r="R376" s="29">
        <f t="shared" si="34"/>
        <v>0.004672897196261682</v>
      </c>
      <c r="S376" s="28">
        <f t="shared" si="35"/>
        <v>0.009345794392523364</v>
      </c>
    </row>
    <row r="377" spans="1:19" ht="12.75">
      <c r="A377" s="7" t="s">
        <v>1007</v>
      </c>
      <c r="B377" s="7" t="s">
        <v>1008</v>
      </c>
      <c r="C377" s="7" t="s">
        <v>1007</v>
      </c>
      <c r="D377" s="7" t="s">
        <v>1008</v>
      </c>
      <c r="E377" s="7" t="s">
        <v>201</v>
      </c>
      <c r="F377" s="8">
        <v>1700</v>
      </c>
      <c r="G377" s="8">
        <v>1794</v>
      </c>
      <c r="H377" s="22">
        <v>6</v>
      </c>
      <c r="I377" s="23">
        <v>24</v>
      </c>
      <c r="J377" s="22">
        <v>1690</v>
      </c>
      <c r="K377" s="23">
        <v>1743</v>
      </c>
      <c r="L377" s="22">
        <v>4</v>
      </c>
      <c r="M377" s="23">
        <v>27</v>
      </c>
      <c r="N377" s="61">
        <f t="shared" si="30"/>
        <v>0.0035294117647058825</v>
      </c>
      <c r="O377" s="62">
        <f t="shared" si="31"/>
        <v>0.013377926421404682</v>
      </c>
      <c r="P377" s="26">
        <f t="shared" si="32"/>
        <v>0.9941176470588236</v>
      </c>
      <c r="Q377" s="27">
        <f t="shared" si="33"/>
        <v>0.9715719063545151</v>
      </c>
      <c r="R377" s="29">
        <f t="shared" si="34"/>
        <v>0.002352941176470588</v>
      </c>
      <c r="S377" s="28">
        <f t="shared" si="35"/>
        <v>0.015050167224080268</v>
      </c>
    </row>
    <row r="378" spans="1:19" ht="12.75">
      <c r="A378" s="7" t="s">
        <v>1009</v>
      </c>
      <c r="B378" s="7" t="s">
        <v>1010</v>
      </c>
      <c r="C378" s="7" t="s">
        <v>1009</v>
      </c>
      <c r="D378" s="7" t="s">
        <v>1010</v>
      </c>
      <c r="E378" s="7" t="s">
        <v>201</v>
      </c>
      <c r="F378" s="8">
        <v>1887</v>
      </c>
      <c r="G378" s="8">
        <v>1966</v>
      </c>
      <c r="H378" s="22">
        <v>22</v>
      </c>
      <c r="I378" s="23">
        <v>47</v>
      </c>
      <c r="J378" s="22">
        <v>1836</v>
      </c>
      <c r="K378" s="23">
        <v>1882</v>
      </c>
      <c r="L378" s="22">
        <v>29</v>
      </c>
      <c r="M378" s="23">
        <v>37</v>
      </c>
      <c r="N378" s="61">
        <f t="shared" si="30"/>
        <v>0.011658717541070483</v>
      </c>
      <c r="O378" s="62">
        <f t="shared" si="31"/>
        <v>0.023906408952187184</v>
      </c>
      <c r="P378" s="26">
        <f t="shared" si="32"/>
        <v>0.972972972972973</v>
      </c>
      <c r="Q378" s="27">
        <f t="shared" si="33"/>
        <v>0.9572736520854527</v>
      </c>
      <c r="R378" s="29">
        <f t="shared" si="34"/>
        <v>0.015368309485956544</v>
      </c>
      <c r="S378" s="28">
        <f t="shared" si="35"/>
        <v>0.018819938962360123</v>
      </c>
    </row>
    <row r="379" spans="1:19" ht="12.75">
      <c r="A379" s="7" t="s">
        <v>1011</v>
      </c>
      <c r="B379" s="7" t="s">
        <v>1012</v>
      </c>
      <c r="C379" s="7" t="s">
        <v>1011</v>
      </c>
      <c r="D379" s="7" t="s">
        <v>1012</v>
      </c>
      <c r="E379" s="7" t="s">
        <v>201</v>
      </c>
      <c r="F379" s="8">
        <v>1732</v>
      </c>
      <c r="G379" s="8">
        <v>1565</v>
      </c>
      <c r="H379" s="22">
        <v>55</v>
      </c>
      <c r="I379" s="23">
        <v>60</v>
      </c>
      <c r="J379" s="22">
        <v>1565</v>
      </c>
      <c r="K379" s="23">
        <v>1373</v>
      </c>
      <c r="L379" s="22">
        <v>112</v>
      </c>
      <c r="M379" s="23">
        <v>132</v>
      </c>
      <c r="N379" s="61">
        <f t="shared" si="30"/>
        <v>0.03175519630484989</v>
      </c>
      <c r="O379" s="62">
        <f t="shared" si="31"/>
        <v>0.038338658146964855</v>
      </c>
      <c r="P379" s="26">
        <f t="shared" si="32"/>
        <v>0.9035796766743649</v>
      </c>
      <c r="Q379" s="27">
        <f t="shared" si="33"/>
        <v>0.8773162939297124</v>
      </c>
      <c r="R379" s="29">
        <f t="shared" si="34"/>
        <v>0.06466512702078522</v>
      </c>
      <c r="S379" s="28">
        <f t="shared" si="35"/>
        <v>0.08434504792332269</v>
      </c>
    </row>
    <row r="380" spans="1:19" ht="12.75">
      <c r="A380" s="7" t="s">
        <v>1013</v>
      </c>
      <c r="B380" s="7" t="s">
        <v>1014</v>
      </c>
      <c r="C380" s="7" t="s">
        <v>1013</v>
      </c>
      <c r="D380" s="7" t="s">
        <v>1014</v>
      </c>
      <c r="E380" s="7" t="s">
        <v>201</v>
      </c>
      <c r="F380" s="8">
        <v>1530</v>
      </c>
      <c r="G380" s="8">
        <v>1904</v>
      </c>
      <c r="H380" s="22">
        <v>20</v>
      </c>
      <c r="I380" s="23">
        <v>29</v>
      </c>
      <c r="J380" s="22">
        <v>1474</v>
      </c>
      <c r="K380" s="23">
        <v>1841</v>
      </c>
      <c r="L380" s="22">
        <v>36</v>
      </c>
      <c r="M380" s="23">
        <v>34</v>
      </c>
      <c r="N380" s="61">
        <f t="shared" si="30"/>
        <v>0.013071895424836602</v>
      </c>
      <c r="O380" s="62">
        <f t="shared" si="31"/>
        <v>0.01523109243697479</v>
      </c>
      <c r="P380" s="26">
        <f t="shared" si="32"/>
        <v>0.9633986928104575</v>
      </c>
      <c r="Q380" s="27">
        <f t="shared" si="33"/>
        <v>0.9669117647058824</v>
      </c>
      <c r="R380" s="29">
        <f t="shared" si="34"/>
        <v>0.023529411764705882</v>
      </c>
      <c r="S380" s="28">
        <f t="shared" si="35"/>
        <v>0.017857142857142856</v>
      </c>
    </row>
    <row r="381" spans="1:19" ht="12.75">
      <c r="A381" s="7" t="s">
        <v>1015</v>
      </c>
      <c r="B381" s="7" t="s">
        <v>1016</v>
      </c>
      <c r="C381" s="7" t="s">
        <v>1015</v>
      </c>
      <c r="D381" s="7" t="s">
        <v>1016</v>
      </c>
      <c r="E381" s="7" t="s">
        <v>201</v>
      </c>
      <c r="F381" s="8">
        <v>2762</v>
      </c>
      <c r="G381" s="8">
        <v>2734</v>
      </c>
      <c r="H381" s="22">
        <v>20</v>
      </c>
      <c r="I381" s="23">
        <v>92</v>
      </c>
      <c r="J381" s="22">
        <v>2683</v>
      </c>
      <c r="K381" s="23">
        <v>2575</v>
      </c>
      <c r="L381" s="22">
        <v>59</v>
      </c>
      <c r="M381" s="23">
        <v>67</v>
      </c>
      <c r="N381" s="61">
        <f t="shared" si="30"/>
        <v>0.00724112961622013</v>
      </c>
      <c r="O381" s="62">
        <f t="shared" si="31"/>
        <v>0.033650329188002925</v>
      </c>
      <c r="P381" s="26">
        <f t="shared" si="32"/>
        <v>0.9713975380159305</v>
      </c>
      <c r="Q381" s="27">
        <f t="shared" si="33"/>
        <v>0.9418434528163863</v>
      </c>
      <c r="R381" s="29">
        <f t="shared" si="34"/>
        <v>0.021361332367849383</v>
      </c>
      <c r="S381" s="28">
        <f t="shared" si="35"/>
        <v>0.024506217995610827</v>
      </c>
    </row>
    <row r="382" spans="1:19" ht="12.75">
      <c r="A382" s="7" t="s">
        <v>1017</v>
      </c>
      <c r="B382" s="7" t="s">
        <v>1018</v>
      </c>
      <c r="C382" s="7" t="s">
        <v>1017</v>
      </c>
      <c r="D382" s="7" t="s">
        <v>1018</v>
      </c>
      <c r="E382" s="7" t="s">
        <v>201</v>
      </c>
      <c r="F382" s="8">
        <v>12354</v>
      </c>
      <c r="G382" s="8">
        <v>12611</v>
      </c>
      <c r="H382" s="22">
        <v>153</v>
      </c>
      <c r="I382" s="23">
        <v>230</v>
      </c>
      <c r="J382" s="22">
        <v>11854</v>
      </c>
      <c r="K382" s="23">
        <v>11827</v>
      </c>
      <c r="L382" s="22">
        <v>347</v>
      </c>
      <c r="M382" s="23">
        <v>554</v>
      </c>
      <c r="N382" s="61">
        <f t="shared" si="30"/>
        <v>0.01238465274405051</v>
      </c>
      <c r="O382" s="62">
        <f t="shared" si="31"/>
        <v>0.018238046150186347</v>
      </c>
      <c r="P382" s="26">
        <f t="shared" si="32"/>
        <v>0.959527278614214</v>
      </c>
      <c r="Q382" s="27">
        <f t="shared" si="33"/>
        <v>0.9378320513837126</v>
      </c>
      <c r="R382" s="29">
        <f t="shared" si="34"/>
        <v>0.02808806864173547</v>
      </c>
      <c r="S382" s="28">
        <f t="shared" si="35"/>
        <v>0.043929902466101026</v>
      </c>
    </row>
    <row r="383" spans="1:19" ht="12.75">
      <c r="A383" s="7" t="s">
        <v>1019</v>
      </c>
      <c r="B383" s="7" t="s">
        <v>1020</v>
      </c>
      <c r="C383" s="7" t="s">
        <v>1019</v>
      </c>
      <c r="D383" s="7" t="s">
        <v>1020</v>
      </c>
      <c r="E383" s="7" t="s">
        <v>201</v>
      </c>
      <c r="F383" s="8">
        <v>20369</v>
      </c>
      <c r="G383" s="8">
        <v>29364</v>
      </c>
      <c r="H383" s="22">
        <v>555</v>
      </c>
      <c r="I383" s="23">
        <v>1253</v>
      </c>
      <c r="J383" s="22">
        <v>18571</v>
      </c>
      <c r="K383" s="23">
        <v>24362</v>
      </c>
      <c r="L383" s="22">
        <v>1243</v>
      </c>
      <c r="M383" s="23">
        <v>3749</v>
      </c>
      <c r="N383" s="61">
        <f t="shared" si="30"/>
        <v>0.02724728754479847</v>
      </c>
      <c r="O383" s="62">
        <f t="shared" si="31"/>
        <v>0.04267129818825773</v>
      </c>
      <c r="P383" s="26">
        <f t="shared" si="32"/>
        <v>0.9117286071972115</v>
      </c>
      <c r="Q383" s="27">
        <f t="shared" si="33"/>
        <v>0.8296553603051355</v>
      </c>
      <c r="R383" s="29">
        <f t="shared" si="34"/>
        <v>0.06102410525799008</v>
      </c>
      <c r="S383" s="28">
        <f t="shared" si="35"/>
        <v>0.12767334150660672</v>
      </c>
    </row>
    <row r="384" spans="1:19" ht="12.75">
      <c r="A384" s="7" t="s">
        <v>1021</v>
      </c>
      <c r="B384" s="7" t="s">
        <v>1022</v>
      </c>
      <c r="C384" s="7" t="s">
        <v>1021</v>
      </c>
      <c r="D384" s="7" t="s">
        <v>1022</v>
      </c>
      <c r="E384" s="7" t="s">
        <v>201</v>
      </c>
      <c r="F384" s="8">
        <v>2308</v>
      </c>
      <c r="G384" s="8">
        <v>2326</v>
      </c>
      <c r="H384" s="22">
        <v>37</v>
      </c>
      <c r="I384" s="23">
        <v>99</v>
      </c>
      <c r="J384" s="22">
        <v>2222</v>
      </c>
      <c r="K384" s="23">
        <v>2054</v>
      </c>
      <c r="L384" s="22">
        <v>49</v>
      </c>
      <c r="M384" s="23">
        <v>173</v>
      </c>
      <c r="N384" s="61">
        <f t="shared" si="30"/>
        <v>0.016031195840554593</v>
      </c>
      <c r="O384" s="62">
        <f t="shared" si="31"/>
        <v>0.04256233877901978</v>
      </c>
      <c r="P384" s="26">
        <f t="shared" si="32"/>
        <v>0.962738301559792</v>
      </c>
      <c r="Q384" s="27">
        <f t="shared" si="33"/>
        <v>0.883061049011178</v>
      </c>
      <c r="R384" s="29">
        <f t="shared" si="34"/>
        <v>0.02123050259965338</v>
      </c>
      <c r="S384" s="28">
        <f t="shared" si="35"/>
        <v>0.07437661220980224</v>
      </c>
    </row>
    <row r="385" spans="1:19" ht="12.75">
      <c r="A385" s="7" t="s">
        <v>1023</v>
      </c>
      <c r="B385" s="7" t="s">
        <v>1024</v>
      </c>
      <c r="C385" s="7" t="s">
        <v>1023</v>
      </c>
      <c r="D385" s="7" t="s">
        <v>1024</v>
      </c>
      <c r="E385" s="7" t="s">
        <v>201</v>
      </c>
      <c r="F385" s="8">
        <v>839</v>
      </c>
      <c r="G385" s="8">
        <v>819</v>
      </c>
      <c r="H385" s="22">
        <v>4</v>
      </c>
      <c r="I385" s="23">
        <v>6</v>
      </c>
      <c r="J385" s="22">
        <v>818</v>
      </c>
      <c r="K385" s="23">
        <v>802</v>
      </c>
      <c r="L385" s="22">
        <v>17</v>
      </c>
      <c r="M385" s="23">
        <v>11</v>
      </c>
      <c r="N385" s="61">
        <f t="shared" si="30"/>
        <v>0.004767580452920143</v>
      </c>
      <c r="O385" s="62">
        <f t="shared" si="31"/>
        <v>0.007326007326007326</v>
      </c>
      <c r="P385" s="26">
        <f t="shared" si="32"/>
        <v>0.9749702026221693</v>
      </c>
      <c r="Q385" s="27">
        <f t="shared" si="33"/>
        <v>0.9792429792429792</v>
      </c>
      <c r="R385" s="29">
        <f t="shared" si="34"/>
        <v>0.02026221692491061</v>
      </c>
      <c r="S385" s="28">
        <f t="shared" si="35"/>
        <v>0.013431013431013432</v>
      </c>
    </row>
    <row r="386" spans="1:19" ht="12.75">
      <c r="A386" s="7" t="s">
        <v>1025</v>
      </c>
      <c r="B386" s="7" t="s">
        <v>1026</v>
      </c>
      <c r="C386" s="7" t="s">
        <v>1025</v>
      </c>
      <c r="D386" s="7" t="s">
        <v>1026</v>
      </c>
      <c r="E386" s="7" t="s">
        <v>201</v>
      </c>
      <c r="F386" s="8">
        <v>7052</v>
      </c>
      <c r="G386" s="8">
        <v>10619</v>
      </c>
      <c r="H386" s="22">
        <v>50</v>
      </c>
      <c r="I386" s="23">
        <v>258</v>
      </c>
      <c r="J386" s="22">
        <v>6841</v>
      </c>
      <c r="K386" s="23">
        <v>9744</v>
      </c>
      <c r="L386" s="22">
        <v>161</v>
      </c>
      <c r="M386" s="23">
        <v>617</v>
      </c>
      <c r="N386" s="61">
        <f t="shared" si="30"/>
        <v>0.007090187180941577</v>
      </c>
      <c r="O386" s="62">
        <f t="shared" si="31"/>
        <v>0.02429607307656088</v>
      </c>
      <c r="P386" s="26">
        <f t="shared" si="32"/>
        <v>0.9700794100964265</v>
      </c>
      <c r="Q386" s="27">
        <f t="shared" si="33"/>
        <v>0.9176005273566249</v>
      </c>
      <c r="R386" s="29">
        <f t="shared" si="34"/>
        <v>0.022830402722631878</v>
      </c>
      <c r="S386" s="28">
        <f t="shared" si="35"/>
        <v>0.0581033995668142</v>
      </c>
    </row>
    <row r="387" spans="1:19" ht="12.75">
      <c r="A387" s="7" t="s">
        <v>1027</v>
      </c>
      <c r="B387" s="7" t="s">
        <v>1028</v>
      </c>
      <c r="C387" s="7" t="s">
        <v>1027</v>
      </c>
      <c r="D387" s="7" t="s">
        <v>1028</v>
      </c>
      <c r="E387" s="7" t="s">
        <v>201</v>
      </c>
      <c r="F387" s="8">
        <v>2153</v>
      </c>
      <c r="G387" s="8">
        <v>1948</v>
      </c>
      <c r="H387" s="22">
        <v>21</v>
      </c>
      <c r="I387" s="23">
        <v>29</v>
      </c>
      <c r="J387" s="22">
        <v>2068</v>
      </c>
      <c r="K387" s="23">
        <v>1861</v>
      </c>
      <c r="L387" s="22">
        <v>64</v>
      </c>
      <c r="M387" s="23">
        <v>58</v>
      </c>
      <c r="N387" s="61">
        <f t="shared" si="30"/>
        <v>0.009753831862517418</v>
      </c>
      <c r="O387" s="62">
        <f t="shared" si="31"/>
        <v>0.014887063655030801</v>
      </c>
      <c r="P387" s="26">
        <f t="shared" si="32"/>
        <v>0.9605202043660009</v>
      </c>
      <c r="Q387" s="27">
        <f t="shared" si="33"/>
        <v>0.9553388090349076</v>
      </c>
      <c r="R387" s="29">
        <f t="shared" si="34"/>
        <v>0.029725963771481654</v>
      </c>
      <c r="S387" s="28">
        <f t="shared" si="35"/>
        <v>0.029774127310061602</v>
      </c>
    </row>
    <row r="388" spans="1:19" ht="12.75">
      <c r="A388" s="7" t="s">
        <v>1029</v>
      </c>
      <c r="B388" s="7" t="s">
        <v>1030</v>
      </c>
      <c r="C388" s="7" t="s">
        <v>1029</v>
      </c>
      <c r="D388" s="7" t="s">
        <v>1030</v>
      </c>
      <c r="E388" s="7" t="s">
        <v>201</v>
      </c>
      <c r="F388" s="8">
        <v>1294</v>
      </c>
      <c r="G388" s="8">
        <v>1482</v>
      </c>
      <c r="H388" s="22">
        <v>4</v>
      </c>
      <c r="I388" s="23">
        <v>63</v>
      </c>
      <c r="J388" s="22">
        <v>1278</v>
      </c>
      <c r="K388" s="23">
        <v>1400</v>
      </c>
      <c r="L388" s="22">
        <v>12</v>
      </c>
      <c r="M388" s="23">
        <v>19</v>
      </c>
      <c r="N388" s="61">
        <f t="shared" si="30"/>
        <v>0.0030911901081916537</v>
      </c>
      <c r="O388" s="62">
        <f t="shared" si="31"/>
        <v>0.04251012145748988</v>
      </c>
      <c r="P388" s="26">
        <f t="shared" si="32"/>
        <v>0.9876352395672334</v>
      </c>
      <c r="Q388" s="27">
        <f t="shared" si="33"/>
        <v>0.9446693657219973</v>
      </c>
      <c r="R388" s="29">
        <f t="shared" si="34"/>
        <v>0.00927357032457496</v>
      </c>
      <c r="S388" s="28">
        <f t="shared" si="35"/>
        <v>0.01282051282051282</v>
      </c>
    </row>
    <row r="389" spans="1:19" ht="12.75">
      <c r="A389" s="7" t="s">
        <v>1031</v>
      </c>
      <c r="B389" s="7" t="s">
        <v>1032</v>
      </c>
      <c r="C389" s="7" t="s">
        <v>1031</v>
      </c>
      <c r="D389" s="7" t="s">
        <v>1032</v>
      </c>
      <c r="E389" s="7" t="s">
        <v>201</v>
      </c>
      <c r="F389" s="8">
        <v>8995</v>
      </c>
      <c r="G389" s="8">
        <v>12097</v>
      </c>
      <c r="H389" s="22">
        <v>86</v>
      </c>
      <c r="I389" s="23">
        <v>269</v>
      </c>
      <c r="J389" s="22">
        <v>8769</v>
      </c>
      <c r="K389" s="23">
        <v>11412</v>
      </c>
      <c r="L389" s="22">
        <v>140</v>
      </c>
      <c r="M389" s="23">
        <v>416</v>
      </c>
      <c r="N389" s="61">
        <f t="shared" si="30"/>
        <v>0.009560867148415787</v>
      </c>
      <c r="O389" s="62">
        <f t="shared" si="31"/>
        <v>0.022236918244192775</v>
      </c>
      <c r="P389" s="26">
        <f t="shared" si="32"/>
        <v>0.9748749305169538</v>
      </c>
      <c r="Q389" s="27">
        <f t="shared" si="33"/>
        <v>0.9433743903447136</v>
      </c>
      <c r="R389" s="29">
        <f t="shared" si="34"/>
        <v>0.01556420233463035</v>
      </c>
      <c r="S389" s="28">
        <f t="shared" si="35"/>
        <v>0.03438869141109366</v>
      </c>
    </row>
    <row r="390" spans="1:19" ht="12.75">
      <c r="A390" s="7" t="s">
        <v>1033</v>
      </c>
      <c r="B390" s="7" t="s">
        <v>1034</v>
      </c>
      <c r="C390" s="7" t="s">
        <v>1033</v>
      </c>
      <c r="D390" s="7" t="s">
        <v>1034</v>
      </c>
      <c r="E390" s="7" t="s">
        <v>201</v>
      </c>
      <c r="F390" s="8">
        <v>3586</v>
      </c>
      <c r="G390" s="8">
        <v>3950</v>
      </c>
      <c r="H390" s="22">
        <v>28</v>
      </c>
      <c r="I390" s="23">
        <v>83</v>
      </c>
      <c r="J390" s="22">
        <v>3483</v>
      </c>
      <c r="K390" s="23">
        <v>3719</v>
      </c>
      <c r="L390" s="22">
        <v>75</v>
      </c>
      <c r="M390" s="23">
        <v>148</v>
      </c>
      <c r="N390" s="61">
        <f t="shared" si="30"/>
        <v>0.007808142777467931</v>
      </c>
      <c r="O390" s="62">
        <f t="shared" si="31"/>
        <v>0.0210126582278481</v>
      </c>
      <c r="P390" s="26">
        <f t="shared" si="32"/>
        <v>0.9712771890686002</v>
      </c>
      <c r="Q390" s="27">
        <f t="shared" si="33"/>
        <v>0.9415189873417722</v>
      </c>
      <c r="R390" s="29">
        <f t="shared" si="34"/>
        <v>0.02091466815393196</v>
      </c>
      <c r="S390" s="28">
        <f t="shared" si="35"/>
        <v>0.03746835443037975</v>
      </c>
    </row>
    <row r="391" spans="1:19" ht="12.75">
      <c r="A391" s="7" t="s">
        <v>1035</v>
      </c>
      <c r="B391" s="7" t="s">
        <v>1036</v>
      </c>
      <c r="C391" s="7" t="s">
        <v>1035</v>
      </c>
      <c r="D391" s="7" t="s">
        <v>1036</v>
      </c>
      <c r="E391" s="7" t="s">
        <v>201</v>
      </c>
      <c r="F391" s="8">
        <v>5286</v>
      </c>
      <c r="G391" s="8">
        <v>6345</v>
      </c>
      <c r="H391" s="22">
        <v>61</v>
      </c>
      <c r="I391" s="23">
        <v>129</v>
      </c>
      <c r="J391" s="22">
        <v>5087</v>
      </c>
      <c r="K391" s="23">
        <v>5904</v>
      </c>
      <c r="L391" s="22">
        <v>138</v>
      </c>
      <c r="M391" s="23">
        <v>312</v>
      </c>
      <c r="N391" s="61">
        <f aca="true" t="shared" si="36" ref="N391:N454">IF($F391=0,0,H391/$F391)</f>
        <v>0.01153991676125615</v>
      </c>
      <c r="O391" s="62">
        <f aca="true" t="shared" si="37" ref="O391:O454">IF($G391=0,0,I391/$G391)</f>
        <v>0.02033096926713948</v>
      </c>
      <c r="P391" s="26">
        <f aca="true" t="shared" si="38" ref="P391:P454">IF($F391=0,0,J391/$F391)</f>
        <v>0.962353386303443</v>
      </c>
      <c r="Q391" s="27">
        <f aca="true" t="shared" si="39" ref="Q391:Q454">IF($G391=0,0,K391/$G391)</f>
        <v>0.9304964539007092</v>
      </c>
      <c r="R391" s="29">
        <f aca="true" t="shared" si="40" ref="R391:R454">IF($F391=0,0,L391/$F391)</f>
        <v>0.026106696935300794</v>
      </c>
      <c r="S391" s="28">
        <f aca="true" t="shared" si="41" ref="S391:S454">IF($G391=0,0,M391/$G391)</f>
        <v>0.0491725768321513</v>
      </c>
    </row>
    <row r="392" spans="1:19" ht="12.75">
      <c r="A392" s="11" t="s">
        <v>1037</v>
      </c>
      <c r="B392" s="11" t="s">
        <v>805</v>
      </c>
      <c r="C392" s="11" t="s">
        <v>1037</v>
      </c>
      <c r="D392" s="11" t="s">
        <v>805</v>
      </c>
      <c r="E392" s="11" t="s">
        <v>201</v>
      </c>
      <c r="F392" s="12">
        <v>703</v>
      </c>
      <c r="G392" s="12">
        <v>652</v>
      </c>
      <c r="H392" s="35">
        <v>5</v>
      </c>
      <c r="I392" s="36">
        <v>11</v>
      </c>
      <c r="J392" s="35">
        <v>690</v>
      </c>
      <c r="K392" s="36">
        <v>623</v>
      </c>
      <c r="L392" s="35">
        <v>8</v>
      </c>
      <c r="M392" s="36">
        <v>18</v>
      </c>
      <c r="N392" s="63">
        <f t="shared" si="36"/>
        <v>0.007112375533428165</v>
      </c>
      <c r="O392" s="64">
        <f t="shared" si="37"/>
        <v>0.01687116564417178</v>
      </c>
      <c r="P392" s="37">
        <f t="shared" si="38"/>
        <v>0.9815078236130867</v>
      </c>
      <c r="Q392" s="38">
        <f t="shared" si="39"/>
        <v>0.9555214723926381</v>
      </c>
      <c r="R392" s="39">
        <f t="shared" si="40"/>
        <v>0.011379800853485065</v>
      </c>
      <c r="S392" s="40">
        <f t="shared" si="41"/>
        <v>0.027607361963190184</v>
      </c>
    </row>
    <row r="393" spans="1:19" ht="12.75">
      <c r="A393" s="9" t="s">
        <v>1038</v>
      </c>
      <c r="B393" s="9" t="s">
        <v>1039</v>
      </c>
      <c r="C393" s="9" t="s">
        <v>1038</v>
      </c>
      <c r="D393" s="9" t="s">
        <v>1039</v>
      </c>
      <c r="E393" s="9" t="s">
        <v>202</v>
      </c>
      <c r="F393" s="10">
        <v>2308</v>
      </c>
      <c r="G393" s="10">
        <v>2559</v>
      </c>
      <c r="H393" s="22">
        <v>26</v>
      </c>
      <c r="I393" s="23">
        <v>34</v>
      </c>
      <c r="J393" s="22">
        <v>2238</v>
      </c>
      <c r="K393" s="23">
        <v>2496</v>
      </c>
      <c r="L393" s="22">
        <v>44</v>
      </c>
      <c r="M393" s="23">
        <v>29</v>
      </c>
      <c r="N393" s="61">
        <f t="shared" si="36"/>
        <v>0.011265164644714038</v>
      </c>
      <c r="O393" s="62">
        <f t="shared" si="37"/>
        <v>0.013286440015631106</v>
      </c>
      <c r="P393" s="26">
        <f t="shared" si="38"/>
        <v>0.9696707105719238</v>
      </c>
      <c r="Q393" s="27">
        <f t="shared" si="39"/>
        <v>0.9753810082063306</v>
      </c>
      <c r="R393" s="29">
        <f t="shared" si="40"/>
        <v>0.019064124783362217</v>
      </c>
      <c r="S393" s="28">
        <f t="shared" si="41"/>
        <v>0.011332551778038297</v>
      </c>
    </row>
    <row r="394" spans="1:19" ht="12.75">
      <c r="A394" s="7" t="s">
        <v>1040</v>
      </c>
      <c r="B394" s="7" t="s">
        <v>1041</v>
      </c>
      <c r="C394" s="7" t="s">
        <v>1040</v>
      </c>
      <c r="D394" s="7" t="s">
        <v>1041</v>
      </c>
      <c r="E394" s="7" t="s">
        <v>202</v>
      </c>
      <c r="F394" s="8">
        <v>15169</v>
      </c>
      <c r="G394" s="8">
        <v>16214</v>
      </c>
      <c r="H394" s="22">
        <v>640</v>
      </c>
      <c r="I394" s="23">
        <v>1210</v>
      </c>
      <c r="J394" s="22">
        <v>14237</v>
      </c>
      <c r="K394" s="23">
        <v>14502</v>
      </c>
      <c r="L394" s="22">
        <v>292</v>
      </c>
      <c r="M394" s="23">
        <v>502</v>
      </c>
      <c r="N394" s="61">
        <f t="shared" si="36"/>
        <v>0.04219131122684422</v>
      </c>
      <c r="O394" s="62">
        <f t="shared" si="37"/>
        <v>0.07462686567164178</v>
      </c>
      <c r="P394" s="26">
        <f t="shared" si="38"/>
        <v>0.938558903025908</v>
      </c>
      <c r="Q394" s="27">
        <f t="shared" si="39"/>
        <v>0.8944122363389663</v>
      </c>
      <c r="R394" s="29">
        <f t="shared" si="40"/>
        <v>0.019249785747247675</v>
      </c>
      <c r="S394" s="28">
        <f t="shared" si="41"/>
        <v>0.030960897989391882</v>
      </c>
    </row>
    <row r="395" spans="1:19" ht="12.75">
      <c r="A395" s="7" t="s">
        <v>1042</v>
      </c>
      <c r="B395" s="7" t="s">
        <v>1043</v>
      </c>
      <c r="C395" s="7" t="s">
        <v>1042</v>
      </c>
      <c r="D395" s="7" t="s">
        <v>1043</v>
      </c>
      <c r="E395" s="7" t="s">
        <v>202</v>
      </c>
      <c r="F395" s="8">
        <v>3440</v>
      </c>
      <c r="G395" s="8">
        <v>3962</v>
      </c>
      <c r="H395" s="22">
        <v>134</v>
      </c>
      <c r="I395" s="23">
        <v>249</v>
      </c>
      <c r="J395" s="22">
        <v>3263</v>
      </c>
      <c r="K395" s="23">
        <v>3618</v>
      </c>
      <c r="L395" s="22">
        <v>43</v>
      </c>
      <c r="M395" s="23">
        <v>95</v>
      </c>
      <c r="N395" s="61">
        <f t="shared" si="36"/>
        <v>0.038953488372093024</v>
      </c>
      <c r="O395" s="62">
        <f t="shared" si="37"/>
        <v>0.06284704694598688</v>
      </c>
      <c r="P395" s="26">
        <f t="shared" si="38"/>
        <v>0.9485465116279069</v>
      </c>
      <c r="Q395" s="27">
        <f t="shared" si="39"/>
        <v>0.9131751640585563</v>
      </c>
      <c r="R395" s="29">
        <f t="shared" si="40"/>
        <v>0.0125</v>
      </c>
      <c r="S395" s="28">
        <f t="shared" si="41"/>
        <v>0.02397778899545684</v>
      </c>
    </row>
    <row r="396" spans="1:19" ht="12.75">
      <c r="A396" s="7" t="s">
        <v>1044</v>
      </c>
      <c r="B396" s="7" t="s">
        <v>1045</v>
      </c>
      <c r="C396" s="7" t="s">
        <v>1044</v>
      </c>
      <c r="D396" s="7" t="s">
        <v>1045</v>
      </c>
      <c r="E396" s="7" t="s">
        <v>202</v>
      </c>
      <c r="F396" s="8">
        <v>570</v>
      </c>
      <c r="G396" s="8">
        <v>581</v>
      </c>
      <c r="H396" s="22">
        <v>2</v>
      </c>
      <c r="I396" s="23">
        <v>3</v>
      </c>
      <c r="J396" s="22">
        <v>565</v>
      </c>
      <c r="K396" s="23">
        <v>570</v>
      </c>
      <c r="L396" s="22">
        <v>3</v>
      </c>
      <c r="M396" s="23">
        <v>8</v>
      </c>
      <c r="N396" s="61">
        <f t="shared" si="36"/>
        <v>0.0035087719298245615</v>
      </c>
      <c r="O396" s="62">
        <f t="shared" si="37"/>
        <v>0.0051635111876075735</v>
      </c>
      <c r="P396" s="26">
        <f t="shared" si="38"/>
        <v>0.9912280701754386</v>
      </c>
      <c r="Q396" s="27">
        <f t="shared" si="39"/>
        <v>0.9810671256454389</v>
      </c>
      <c r="R396" s="29">
        <f t="shared" si="40"/>
        <v>0.005263157894736842</v>
      </c>
      <c r="S396" s="28">
        <f t="shared" si="41"/>
        <v>0.013769363166953529</v>
      </c>
    </row>
    <row r="397" spans="1:19" ht="12.75">
      <c r="A397" s="7" t="s">
        <v>1046</v>
      </c>
      <c r="B397" s="7" t="s">
        <v>1047</v>
      </c>
      <c r="C397" s="7" t="s">
        <v>1046</v>
      </c>
      <c r="D397" s="7" t="s">
        <v>1047</v>
      </c>
      <c r="E397" s="7" t="s">
        <v>202</v>
      </c>
      <c r="F397" s="8">
        <v>919</v>
      </c>
      <c r="G397" s="8">
        <v>904</v>
      </c>
      <c r="H397" s="22">
        <v>8</v>
      </c>
      <c r="I397" s="23">
        <v>11</v>
      </c>
      <c r="J397" s="22">
        <v>905</v>
      </c>
      <c r="K397" s="23">
        <v>893</v>
      </c>
      <c r="L397" s="22">
        <v>6</v>
      </c>
      <c r="M397" s="23">
        <v>0</v>
      </c>
      <c r="N397" s="61">
        <f t="shared" si="36"/>
        <v>0.008705114254624592</v>
      </c>
      <c r="O397" s="62">
        <f t="shared" si="37"/>
        <v>0.012168141592920354</v>
      </c>
      <c r="P397" s="26">
        <f t="shared" si="38"/>
        <v>0.984766050054407</v>
      </c>
      <c r="Q397" s="27">
        <f t="shared" si="39"/>
        <v>0.9878318584070797</v>
      </c>
      <c r="R397" s="29">
        <f t="shared" si="40"/>
        <v>0.006528835690968444</v>
      </c>
      <c r="S397" s="28">
        <f t="shared" si="41"/>
        <v>0</v>
      </c>
    </row>
    <row r="398" spans="1:19" ht="12.75">
      <c r="A398" s="7" t="s">
        <v>1048</v>
      </c>
      <c r="B398" s="7" t="s">
        <v>1049</v>
      </c>
      <c r="C398" s="7" t="s">
        <v>1048</v>
      </c>
      <c r="D398" s="7" t="s">
        <v>1049</v>
      </c>
      <c r="E398" s="7" t="s">
        <v>202</v>
      </c>
      <c r="F398" s="8">
        <v>1005</v>
      </c>
      <c r="G398" s="8">
        <v>1048</v>
      </c>
      <c r="H398" s="22">
        <v>10</v>
      </c>
      <c r="I398" s="23">
        <v>105</v>
      </c>
      <c r="J398" s="22">
        <v>976</v>
      </c>
      <c r="K398" s="23">
        <v>917</v>
      </c>
      <c r="L398" s="22">
        <v>19</v>
      </c>
      <c r="M398" s="23">
        <v>26</v>
      </c>
      <c r="N398" s="61">
        <f t="shared" si="36"/>
        <v>0.009950248756218905</v>
      </c>
      <c r="O398" s="62">
        <f t="shared" si="37"/>
        <v>0.10019083969465649</v>
      </c>
      <c r="P398" s="26">
        <f t="shared" si="38"/>
        <v>0.9711442786069652</v>
      </c>
      <c r="Q398" s="27">
        <f t="shared" si="39"/>
        <v>0.875</v>
      </c>
      <c r="R398" s="29">
        <f t="shared" si="40"/>
        <v>0.01890547263681592</v>
      </c>
      <c r="S398" s="28">
        <f t="shared" si="41"/>
        <v>0.02480916030534351</v>
      </c>
    </row>
    <row r="399" spans="1:19" ht="12.75">
      <c r="A399" s="7" t="s">
        <v>1050</v>
      </c>
      <c r="B399" s="7" t="s">
        <v>1051</v>
      </c>
      <c r="C399" s="7" t="s">
        <v>1050</v>
      </c>
      <c r="D399" s="7" t="s">
        <v>1051</v>
      </c>
      <c r="E399" s="7" t="s">
        <v>202</v>
      </c>
      <c r="F399" s="8">
        <v>960</v>
      </c>
      <c r="G399" s="8">
        <v>687</v>
      </c>
      <c r="H399" s="22">
        <v>34</v>
      </c>
      <c r="I399" s="23">
        <v>21</v>
      </c>
      <c r="J399" s="22">
        <v>826</v>
      </c>
      <c r="K399" s="23">
        <v>651</v>
      </c>
      <c r="L399" s="22">
        <v>100</v>
      </c>
      <c r="M399" s="23">
        <v>15</v>
      </c>
      <c r="N399" s="61">
        <f t="shared" si="36"/>
        <v>0.035416666666666666</v>
      </c>
      <c r="O399" s="62">
        <f t="shared" si="37"/>
        <v>0.03056768558951965</v>
      </c>
      <c r="P399" s="26">
        <f t="shared" si="38"/>
        <v>0.8604166666666667</v>
      </c>
      <c r="Q399" s="27">
        <f t="shared" si="39"/>
        <v>0.9475982532751092</v>
      </c>
      <c r="R399" s="29">
        <f t="shared" si="40"/>
        <v>0.10416666666666667</v>
      </c>
      <c r="S399" s="28">
        <f t="shared" si="41"/>
        <v>0.021834061135371178</v>
      </c>
    </row>
    <row r="400" spans="1:19" ht="12.75">
      <c r="A400" s="7" t="s">
        <v>1052</v>
      </c>
      <c r="B400" s="7" t="s">
        <v>1053</v>
      </c>
      <c r="C400" s="7" t="s">
        <v>1052</v>
      </c>
      <c r="D400" s="7" t="s">
        <v>1053</v>
      </c>
      <c r="E400" s="7" t="s">
        <v>202</v>
      </c>
      <c r="F400" s="8">
        <v>388</v>
      </c>
      <c r="G400" s="8">
        <v>422</v>
      </c>
      <c r="H400" s="22">
        <v>18</v>
      </c>
      <c r="I400" s="23">
        <v>20</v>
      </c>
      <c r="J400" s="22">
        <v>360</v>
      </c>
      <c r="K400" s="23">
        <v>383</v>
      </c>
      <c r="L400" s="22">
        <v>10</v>
      </c>
      <c r="M400" s="23">
        <v>19</v>
      </c>
      <c r="N400" s="61">
        <f t="shared" si="36"/>
        <v>0.04639175257731959</v>
      </c>
      <c r="O400" s="62">
        <f t="shared" si="37"/>
        <v>0.04739336492890995</v>
      </c>
      <c r="P400" s="26">
        <f t="shared" si="38"/>
        <v>0.9278350515463918</v>
      </c>
      <c r="Q400" s="27">
        <f t="shared" si="39"/>
        <v>0.9075829383886256</v>
      </c>
      <c r="R400" s="29">
        <f t="shared" si="40"/>
        <v>0.02577319587628866</v>
      </c>
      <c r="S400" s="28">
        <f t="shared" si="41"/>
        <v>0.045023696682464455</v>
      </c>
    </row>
    <row r="401" spans="1:19" ht="12.75">
      <c r="A401" s="7" t="s">
        <v>1054</v>
      </c>
      <c r="B401" s="7" t="s">
        <v>1055</v>
      </c>
      <c r="C401" s="7" t="s">
        <v>1054</v>
      </c>
      <c r="D401" s="7" t="s">
        <v>1055</v>
      </c>
      <c r="E401" s="7" t="s">
        <v>202</v>
      </c>
      <c r="F401" s="8">
        <v>849</v>
      </c>
      <c r="G401" s="8">
        <v>774</v>
      </c>
      <c r="H401" s="22">
        <v>18</v>
      </c>
      <c r="I401" s="23">
        <v>20</v>
      </c>
      <c r="J401" s="22">
        <v>821</v>
      </c>
      <c r="K401" s="23">
        <v>749</v>
      </c>
      <c r="L401" s="22">
        <v>10</v>
      </c>
      <c r="M401" s="23">
        <v>5</v>
      </c>
      <c r="N401" s="61">
        <f t="shared" si="36"/>
        <v>0.02120141342756184</v>
      </c>
      <c r="O401" s="62">
        <f t="shared" si="37"/>
        <v>0.025839793281653745</v>
      </c>
      <c r="P401" s="26">
        <f t="shared" si="38"/>
        <v>0.967020023557126</v>
      </c>
      <c r="Q401" s="27">
        <f t="shared" si="39"/>
        <v>0.9677002583979328</v>
      </c>
      <c r="R401" s="29">
        <f t="shared" si="40"/>
        <v>0.011778563015312132</v>
      </c>
      <c r="S401" s="28">
        <f t="shared" si="41"/>
        <v>0.006459948320413436</v>
      </c>
    </row>
    <row r="402" spans="1:19" ht="12.75">
      <c r="A402" s="7" t="s">
        <v>1056</v>
      </c>
      <c r="B402" s="7" t="s">
        <v>815</v>
      </c>
      <c r="C402" s="7" t="s">
        <v>1056</v>
      </c>
      <c r="D402" s="7" t="s">
        <v>815</v>
      </c>
      <c r="E402" s="7" t="s">
        <v>202</v>
      </c>
      <c r="F402" s="8">
        <v>36</v>
      </c>
      <c r="G402" s="8">
        <v>0</v>
      </c>
      <c r="H402" s="22">
        <v>0</v>
      </c>
      <c r="I402" s="23">
        <v>0</v>
      </c>
      <c r="J402" s="22">
        <v>36</v>
      </c>
      <c r="K402" s="23">
        <v>0</v>
      </c>
      <c r="L402" s="22">
        <v>0</v>
      </c>
      <c r="M402" s="23">
        <v>0</v>
      </c>
      <c r="N402" s="61">
        <f t="shared" si="36"/>
        <v>0</v>
      </c>
      <c r="O402" s="62">
        <f t="shared" si="37"/>
        <v>0</v>
      </c>
      <c r="P402" s="26">
        <f t="shared" si="38"/>
        <v>1</v>
      </c>
      <c r="Q402" s="27">
        <f t="shared" si="39"/>
        <v>0</v>
      </c>
      <c r="R402" s="29">
        <f t="shared" si="40"/>
        <v>0</v>
      </c>
      <c r="S402" s="28">
        <f t="shared" si="41"/>
        <v>0</v>
      </c>
    </row>
    <row r="403" spans="1:19" ht="12.75">
      <c r="A403" s="7" t="s">
        <v>1057</v>
      </c>
      <c r="B403" s="7" t="s">
        <v>1058</v>
      </c>
      <c r="C403" s="7" t="s">
        <v>1057</v>
      </c>
      <c r="D403" s="7" t="s">
        <v>1058</v>
      </c>
      <c r="E403" s="7" t="s">
        <v>202</v>
      </c>
      <c r="F403" s="8">
        <v>1086</v>
      </c>
      <c r="G403" s="8">
        <v>996</v>
      </c>
      <c r="H403" s="22">
        <v>17</v>
      </c>
      <c r="I403" s="23">
        <v>14</v>
      </c>
      <c r="J403" s="22">
        <v>1056</v>
      </c>
      <c r="K403" s="23">
        <v>968</v>
      </c>
      <c r="L403" s="22">
        <v>13</v>
      </c>
      <c r="M403" s="23">
        <v>14</v>
      </c>
      <c r="N403" s="61">
        <f t="shared" si="36"/>
        <v>0.01565377532228361</v>
      </c>
      <c r="O403" s="62">
        <f t="shared" si="37"/>
        <v>0.014056224899598393</v>
      </c>
      <c r="P403" s="26">
        <f t="shared" si="38"/>
        <v>0.9723756906077348</v>
      </c>
      <c r="Q403" s="27">
        <f t="shared" si="39"/>
        <v>0.9718875502008032</v>
      </c>
      <c r="R403" s="29">
        <f t="shared" si="40"/>
        <v>0.011970534069981584</v>
      </c>
      <c r="S403" s="28">
        <f t="shared" si="41"/>
        <v>0.014056224899598393</v>
      </c>
    </row>
    <row r="404" spans="1:19" ht="12.75">
      <c r="A404" s="7" t="s">
        <v>1059</v>
      </c>
      <c r="B404" s="7" t="s">
        <v>1060</v>
      </c>
      <c r="C404" s="7" t="s">
        <v>1059</v>
      </c>
      <c r="D404" s="7" t="s">
        <v>1060</v>
      </c>
      <c r="E404" s="7" t="s">
        <v>202</v>
      </c>
      <c r="F404" s="8">
        <v>1221</v>
      </c>
      <c r="G404" s="8">
        <v>1302</v>
      </c>
      <c r="H404" s="22">
        <v>22</v>
      </c>
      <c r="I404" s="23">
        <v>9</v>
      </c>
      <c r="J404" s="22">
        <v>1172</v>
      </c>
      <c r="K404" s="23">
        <v>1277</v>
      </c>
      <c r="L404" s="22">
        <v>27</v>
      </c>
      <c r="M404" s="23">
        <v>16</v>
      </c>
      <c r="N404" s="61">
        <f t="shared" si="36"/>
        <v>0.018018018018018018</v>
      </c>
      <c r="O404" s="62">
        <f t="shared" si="37"/>
        <v>0.0069124423963133645</v>
      </c>
      <c r="P404" s="26">
        <f t="shared" si="38"/>
        <v>0.9598689598689598</v>
      </c>
      <c r="Q404" s="27">
        <f t="shared" si="39"/>
        <v>0.9807987711213517</v>
      </c>
      <c r="R404" s="29">
        <f t="shared" si="40"/>
        <v>0.022113022113022112</v>
      </c>
      <c r="S404" s="28">
        <f t="shared" si="41"/>
        <v>0.01228878648233487</v>
      </c>
    </row>
    <row r="405" spans="1:19" ht="12.75">
      <c r="A405" s="7" t="s">
        <v>1061</v>
      </c>
      <c r="B405" s="7" t="s">
        <v>1062</v>
      </c>
      <c r="C405" s="7" t="s">
        <v>1061</v>
      </c>
      <c r="D405" s="7" t="s">
        <v>1062</v>
      </c>
      <c r="E405" s="7" t="s">
        <v>202</v>
      </c>
      <c r="F405" s="8">
        <v>1454</v>
      </c>
      <c r="G405" s="8">
        <v>1519</v>
      </c>
      <c r="H405" s="22">
        <v>51</v>
      </c>
      <c r="I405" s="23">
        <v>36</v>
      </c>
      <c r="J405" s="22">
        <v>1379</v>
      </c>
      <c r="K405" s="23">
        <v>1466</v>
      </c>
      <c r="L405" s="22">
        <v>24</v>
      </c>
      <c r="M405" s="23">
        <v>17</v>
      </c>
      <c r="N405" s="61">
        <f t="shared" si="36"/>
        <v>0.035075653370013754</v>
      </c>
      <c r="O405" s="62">
        <f t="shared" si="37"/>
        <v>0.02369980250164582</v>
      </c>
      <c r="P405" s="26">
        <f t="shared" si="38"/>
        <v>0.9484181568088033</v>
      </c>
      <c r="Q405" s="27">
        <f t="shared" si="39"/>
        <v>0.9651086240947993</v>
      </c>
      <c r="R405" s="29">
        <f t="shared" si="40"/>
        <v>0.016506189821182942</v>
      </c>
      <c r="S405" s="28">
        <f t="shared" si="41"/>
        <v>0.01119157340355497</v>
      </c>
    </row>
    <row r="406" spans="1:19" ht="12.75">
      <c r="A406" s="7" t="s">
        <v>1063</v>
      </c>
      <c r="B406" s="7" t="s">
        <v>1064</v>
      </c>
      <c r="C406" s="7" t="s">
        <v>1063</v>
      </c>
      <c r="D406" s="7" t="s">
        <v>1064</v>
      </c>
      <c r="E406" s="7" t="s">
        <v>202</v>
      </c>
      <c r="F406" s="8">
        <v>2402</v>
      </c>
      <c r="G406" s="8">
        <v>2465</v>
      </c>
      <c r="H406" s="22">
        <v>90</v>
      </c>
      <c r="I406" s="23">
        <v>24</v>
      </c>
      <c r="J406" s="22">
        <v>1685</v>
      </c>
      <c r="K406" s="23">
        <v>1811</v>
      </c>
      <c r="L406" s="22">
        <v>627</v>
      </c>
      <c r="M406" s="23">
        <v>630</v>
      </c>
      <c r="N406" s="61">
        <f t="shared" si="36"/>
        <v>0.03746877601998335</v>
      </c>
      <c r="O406" s="62">
        <f t="shared" si="37"/>
        <v>0.00973630831643002</v>
      </c>
      <c r="P406" s="26">
        <f t="shared" si="38"/>
        <v>0.7014987510407993</v>
      </c>
      <c r="Q406" s="27">
        <f t="shared" si="39"/>
        <v>0.734685598377282</v>
      </c>
      <c r="R406" s="29">
        <f t="shared" si="40"/>
        <v>0.26103247293921733</v>
      </c>
      <c r="S406" s="28">
        <f t="shared" si="41"/>
        <v>0.25557809330628806</v>
      </c>
    </row>
    <row r="407" spans="1:19" ht="12.75">
      <c r="A407" s="7" t="s">
        <v>1065</v>
      </c>
      <c r="B407" s="7" t="s">
        <v>1066</v>
      </c>
      <c r="C407" s="7" t="s">
        <v>1065</v>
      </c>
      <c r="D407" s="7" t="s">
        <v>1066</v>
      </c>
      <c r="E407" s="7" t="s">
        <v>202</v>
      </c>
      <c r="F407" s="8">
        <v>10</v>
      </c>
      <c r="G407" s="8">
        <v>0</v>
      </c>
      <c r="H407" s="22">
        <v>0</v>
      </c>
      <c r="I407" s="23">
        <v>0</v>
      </c>
      <c r="J407" s="22">
        <v>10</v>
      </c>
      <c r="K407" s="23">
        <v>0</v>
      </c>
      <c r="L407" s="22">
        <v>0</v>
      </c>
      <c r="M407" s="23">
        <v>0</v>
      </c>
      <c r="N407" s="61">
        <f t="shared" si="36"/>
        <v>0</v>
      </c>
      <c r="O407" s="62">
        <f t="shared" si="37"/>
        <v>0</v>
      </c>
      <c r="P407" s="26">
        <f t="shared" si="38"/>
        <v>1</v>
      </c>
      <c r="Q407" s="27">
        <f t="shared" si="39"/>
        <v>0</v>
      </c>
      <c r="R407" s="29">
        <f t="shared" si="40"/>
        <v>0</v>
      </c>
      <c r="S407" s="28">
        <f t="shared" si="41"/>
        <v>0</v>
      </c>
    </row>
    <row r="408" spans="1:19" ht="12.75">
      <c r="A408" s="7" t="s">
        <v>1067</v>
      </c>
      <c r="B408" s="7" t="s">
        <v>1068</v>
      </c>
      <c r="C408" s="7" t="s">
        <v>1067</v>
      </c>
      <c r="D408" s="7" t="s">
        <v>1068</v>
      </c>
      <c r="E408" s="7" t="s">
        <v>202</v>
      </c>
      <c r="F408" s="8">
        <v>1207</v>
      </c>
      <c r="G408" s="8">
        <v>1108</v>
      </c>
      <c r="H408" s="22">
        <v>3</v>
      </c>
      <c r="I408" s="23">
        <v>6</v>
      </c>
      <c r="J408" s="22">
        <v>1202</v>
      </c>
      <c r="K408" s="23">
        <v>1083</v>
      </c>
      <c r="L408" s="22">
        <v>2</v>
      </c>
      <c r="M408" s="23">
        <v>19</v>
      </c>
      <c r="N408" s="61">
        <f t="shared" si="36"/>
        <v>0.0024855012427506215</v>
      </c>
      <c r="O408" s="62">
        <f t="shared" si="37"/>
        <v>0.005415162454873646</v>
      </c>
      <c r="P408" s="26">
        <f t="shared" si="38"/>
        <v>0.995857497928749</v>
      </c>
      <c r="Q408" s="27">
        <f t="shared" si="39"/>
        <v>0.9774368231046932</v>
      </c>
      <c r="R408" s="29">
        <f t="shared" si="40"/>
        <v>0.0016570008285004142</v>
      </c>
      <c r="S408" s="28">
        <f t="shared" si="41"/>
        <v>0.017148014440433214</v>
      </c>
    </row>
    <row r="409" spans="1:19" ht="12.75">
      <c r="A409" s="7" t="s">
        <v>1069</v>
      </c>
      <c r="B409" s="7" t="s">
        <v>1070</v>
      </c>
      <c r="C409" s="7" t="s">
        <v>1069</v>
      </c>
      <c r="D409" s="7" t="s">
        <v>1070</v>
      </c>
      <c r="E409" s="7" t="s">
        <v>202</v>
      </c>
      <c r="F409" s="8">
        <v>3775</v>
      </c>
      <c r="G409" s="8">
        <v>3655</v>
      </c>
      <c r="H409" s="22">
        <v>79</v>
      </c>
      <c r="I409" s="23">
        <v>151</v>
      </c>
      <c r="J409" s="22">
        <v>3647</v>
      </c>
      <c r="K409" s="23">
        <v>3418</v>
      </c>
      <c r="L409" s="22">
        <v>49</v>
      </c>
      <c r="M409" s="23">
        <v>86</v>
      </c>
      <c r="N409" s="61">
        <f t="shared" si="36"/>
        <v>0.020927152317880796</v>
      </c>
      <c r="O409" s="62">
        <f t="shared" si="37"/>
        <v>0.04131326949384405</v>
      </c>
      <c r="P409" s="26">
        <f t="shared" si="38"/>
        <v>0.9660927152317881</v>
      </c>
      <c r="Q409" s="27">
        <f t="shared" si="39"/>
        <v>0.93515731874145</v>
      </c>
      <c r="R409" s="29">
        <f t="shared" si="40"/>
        <v>0.012980132450331127</v>
      </c>
      <c r="S409" s="28">
        <f t="shared" si="41"/>
        <v>0.023529411764705882</v>
      </c>
    </row>
    <row r="410" spans="1:19" ht="12.75">
      <c r="A410" s="7" t="s">
        <v>1071</v>
      </c>
      <c r="B410" s="7" t="s">
        <v>1072</v>
      </c>
      <c r="C410" s="7" t="s">
        <v>1071</v>
      </c>
      <c r="D410" s="7" t="s">
        <v>1072</v>
      </c>
      <c r="E410" s="7" t="s">
        <v>202</v>
      </c>
      <c r="F410" s="8">
        <v>1643</v>
      </c>
      <c r="G410" s="8">
        <v>1774</v>
      </c>
      <c r="H410" s="22">
        <v>7</v>
      </c>
      <c r="I410" s="23">
        <v>29</v>
      </c>
      <c r="J410" s="22">
        <v>1619</v>
      </c>
      <c r="K410" s="23">
        <v>1714</v>
      </c>
      <c r="L410" s="22">
        <v>17</v>
      </c>
      <c r="M410" s="23">
        <v>31</v>
      </c>
      <c r="N410" s="61">
        <f t="shared" si="36"/>
        <v>0.00426049908703591</v>
      </c>
      <c r="O410" s="62">
        <f t="shared" si="37"/>
        <v>0.016347237880496055</v>
      </c>
      <c r="P410" s="26">
        <f t="shared" si="38"/>
        <v>0.985392574558734</v>
      </c>
      <c r="Q410" s="27">
        <f t="shared" si="39"/>
        <v>0.9661781285231116</v>
      </c>
      <c r="R410" s="29">
        <f t="shared" si="40"/>
        <v>0.010346926354230066</v>
      </c>
      <c r="S410" s="28">
        <f t="shared" si="41"/>
        <v>0.017474633596392335</v>
      </c>
    </row>
    <row r="411" spans="1:19" ht="12.75">
      <c r="A411" s="7" t="s">
        <v>1073</v>
      </c>
      <c r="B411" s="7" t="s">
        <v>1074</v>
      </c>
      <c r="C411" s="7" t="s">
        <v>1073</v>
      </c>
      <c r="D411" s="7" t="s">
        <v>1074</v>
      </c>
      <c r="E411" s="7" t="s">
        <v>202</v>
      </c>
      <c r="F411" s="8">
        <v>1135</v>
      </c>
      <c r="G411" s="8">
        <v>1123</v>
      </c>
      <c r="H411" s="22">
        <v>14</v>
      </c>
      <c r="I411" s="23">
        <v>33</v>
      </c>
      <c r="J411" s="22">
        <v>1116</v>
      </c>
      <c r="K411" s="23">
        <v>1066</v>
      </c>
      <c r="L411" s="22">
        <v>5</v>
      </c>
      <c r="M411" s="23">
        <v>24</v>
      </c>
      <c r="N411" s="61">
        <f t="shared" si="36"/>
        <v>0.012334801762114538</v>
      </c>
      <c r="O411" s="62">
        <f t="shared" si="37"/>
        <v>0.029385574354407838</v>
      </c>
      <c r="P411" s="26">
        <f t="shared" si="38"/>
        <v>0.9832599118942731</v>
      </c>
      <c r="Q411" s="27">
        <f t="shared" si="39"/>
        <v>0.9492430988423864</v>
      </c>
      <c r="R411" s="29">
        <f t="shared" si="40"/>
        <v>0.004405286343612335</v>
      </c>
      <c r="S411" s="28">
        <f t="shared" si="41"/>
        <v>0.0213713268032057</v>
      </c>
    </row>
    <row r="412" spans="1:19" ht="12.75">
      <c r="A412" s="7" t="s">
        <v>1075</v>
      </c>
      <c r="B412" s="7" t="s">
        <v>1076</v>
      </c>
      <c r="C412" s="7" t="s">
        <v>1075</v>
      </c>
      <c r="D412" s="7" t="s">
        <v>1076</v>
      </c>
      <c r="E412" s="7" t="s">
        <v>202</v>
      </c>
      <c r="F412" s="8">
        <v>1379</v>
      </c>
      <c r="G412" s="8">
        <v>1373</v>
      </c>
      <c r="H412" s="22">
        <v>13</v>
      </c>
      <c r="I412" s="23">
        <v>18</v>
      </c>
      <c r="J412" s="22">
        <v>1362</v>
      </c>
      <c r="K412" s="23">
        <v>1346</v>
      </c>
      <c r="L412" s="22">
        <v>4</v>
      </c>
      <c r="M412" s="23">
        <v>9</v>
      </c>
      <c r="N412" s="61">
        <f t="shared" si="36"/>
        <v>0.009427121102248005</v>
      </c>
      <c r="O412" s="62">
        <f t="shared" si="37"/>
        <v>0.013109978150036417</v>
      </c>
      <c r="P412" s="26">
        <f t="shared" si="38"/>
        <v>0.9876722262509064</v>
      </c>
      <c r="Q412" s="27">
        <f t="shared" si="39"/>
        <v>0.9803350327749454</v>
      </c>
      <c r="R412" s="29">
        <f t="shared" si="40"/>
        <v>0.0029006526468455403</v>
      </c>
      <c r="S412" s="28">
        <f t="shared" si="41"/>
        <v>0.0065549890750182084</v>
      </c>
    </row>
    <row r="413" spans="1:19" ht="12.75">
      <c r="A413" s="7" t="s">
        <v>1077</v>
      </c>
      <c r="B413" s="7" t="s">
        <v>1078</v>
      </c>
      <c r="C413" s="7" t="s">
        <v>1077</v>
      </c>
      <c r="D413" s="7" t="s">
        <v>1078</v>
      </c>
      <c r="E413" s="7" t="s">
        <v>202</v>
      </c>
      <c r="F413" s="8">
        <v>998</v>
      </c>
      <c r="G413" s="8">
        <v>929</v>
      </c>
      <c r="H413" s="22">
        <v>10</v>
      </c>
      <c r="I413" s="23">
        <v>29</v>
      </c>
      <c r="J413" s="22">
        <v>983</v>
      </c>
      <c r="K413" s="23">
        <v>888</v>
      </c>
      <c r="L413" s="22">
        <v>5</v>
      </c>
      <c r="M413" s="23">
        <v>12</v>
      </c>
      <c r="N413" s="61">
        <f t="shared" si="36"/>
        <v>0.01002004008016032</v>
      </c>
      <c r="O413" s="62">
        <f t="shared" si="37"/>
        <v>0.031216361679224973</v>
      </c>
      <c r="P413" s="26">
        <f t="shared" si="38"/>
        <v>0.9849699398797596</v>
      </c>
      <c r="Q413" s="27">
        <f t="shared" si="39"/>
        <v>0.9558665231431647</v>
      </c>
      <c r="R413" s="29">
        <f t="shared" si="40"/>
        <v>0.00501002004008016</v>
      </c>
      <c r="S413" s="28">
        <f t="shared" si="41"/>
        <v>0.012917115177610334</v>
      </c>
    </row>
    <row r="414" spans="1:19" ht="12.75">
      <c r="A414" s="7" t="s">
        <v>1079</v>
      </c>
      <c r="B414" s="7" t="s">
        <v>1080</v>
      </c>
      <c r="C414" s="7" t="s">
        <v>1079</v>
      </c>
      <c r="D414" s="7" t="s">
        <v>1080</v>
      </c>
      <c r="E414" s="7" t="s">
        <v>202</v>
      </c>
      <c r="F414" s="8">
        <v>2485</v>
      </c>
      <c r="G414" s="8">
        <v>2814</v>
      </c>
      <c r="H414" s="22">
        <v>63</v>
      </c>
      <c r="I414" s="23">
        <v>285</v>
      </c>
      <c r="J414" s="22">
        <v>2403</v>
      </c>
      <c r="K414" s="23">
        <v>2383</v>
      </c>
      <c r="L414" s="22">
        <v>19</v>
      </c>
      <c r="M414" s="23">
        <v>146</v>
      </c>
      <c r="N414" s="61">
        <f t="shared" si="36"/>
        <v>0.02535211267605634</v>
      </c>
      <c r="O414" s="62">
        <f t="shared" si="37"/>
        <v>0.10127931769722814</v>
      </c>
      <c r="P414" s="26">
        <f t="shared" si="38"/>
        <v>0.9670020120724346</v>
      </c>
      <c r="Q414" s="27">
        <f t="shared" si="39"/>
        <v>0.8468372423596304</v>
      </c>
      <c r="R414" s="29">
        <f t="shared" si="40"/>
        <v>0.007645875251509054</v>
      </c>
      <c r="S414" s="28">
        <f t="shared" si="41"/>
        <v>0.051883439943141436</v>
      </c>
    </row>
    <row r="415" spans="1:19" ht="12.75">
      <c r="A415" s="7" t="s">
        <v>1081</v>
      </c>
      <c r="B415" s="7" t="s">
        <v>1082</v>
      </c>
      <c r="C415" s="7" t="s">
        <v>1081</v>
      </c>
      <c r="D415" s="7" t="s">
        <v>1082</v>
      </c>
      <c r="E415" s="7" t="s">
        <v>202</v>
      </c>
      <c r="F415" s="8">
        <v>169</v>
      </c>
      <c r="G415" s="8">
        <v>161</v>
      </c>
      <c r="H415" s="22">
        <v>3</v>
      </c>
      <c r="I415" s="23">
        <v>3</v>
      </c>
      <c r="J415" s="22">
        <v>157</v>
      </c>
      <c r="K415" s="23">
        <v>158</v>
      </c>
      <c r="L415" s="22">
        <v>9</v>
      </c>
      <c r="M415" s="23">
        <v>0</v>
      </c>
      <c r="N415" s="61">
        <f t="shared" si="36"/>
        <v>0.01775147928994083</v>
      </c>
      <c r="O415" s="62">
        <f t="shared" si="37"/>
        <v>0.018633540372670808</v>
      </c>
      <c r="P415" s="26">
        <f t="shared" si="38"/>
        <v>0.9289940828402367</v>
      </c>
      <c r="Q415" s="27">
        <f t="shared" si="39"/>
        <v>0.9813664596273292</v>
      </c>
      <c r="R415" s="29">
        <f t="shared" si="40"/>
        <v>0.05325443786982249</v>
      </c>
      <c r="S415" s="28">
        <f t="shared" si="41"/>
        <v>0</v>
      </c>
    </row>
    <row r="416" spans="1:19" ht="12.75">
      <c r="A416" s="7" t="s">
        <v>1083</v>
      </c>
      <c r="B416" s="7" t="s">
        <v>1084</v>
      </c>
      <c r="C416" s="7" t="s">
        <v>1083</v>
      </c>
      <c r="D416" s="7" t="s">
        <v>1084</v>
      </c>
      <c r="E416" s="7" t="s">
        <v>202</v>
      </c>
      <c r="F416" s="8">
        <v>1664</v>
      </c>
      <c r="G416" s="8">
        <v>1659</v>
      </c>
      <c r="H416" s="22">
        <v>12</v>
      </c>
      <c r="I416" s="23">
        <v>19</v>
      </c>
      <c r="J416" s="22">
        <v>1631</v>
      </c>
      <c r="K416" s="23">
        <v>1602</v>
      </c>
      <c r="L416" s="22">
        <v>21</v>
      </c>
      <c r="M416" s="23">
        <v>38</v>
      </c>
      <c r="N416" s="61">
        <f t="shared" si="36"/>
        <v>0.007211538461538462</v>
      </c>
      <c r="O416" s="62">
        <f t="shared" si="37"/>
        <v>0.011452682338758288</v>
      </c>
      <c r="P416" s="26">
        <f t="shared" si="38"/>
        <v>0.9801682692307693</v>
      </c>
      <c r="Q416" s="27">
        <f t="shared" si="39"/>
        <v>0.9656419529837251</v>
      </c>
      <c r="R416" s="29">
        <f t="shared" si="40"/>
        <v>0.012620192307692308</v>
      </c>
      <c r="S416" s="28">
        <f t="shared" si="41"/>
        <v>0.022905364677516575</v>
      </c>
    </row>
    <row r="417" spans="1:19" ht="12.75">
      <c r="A417" s="7" t="s">
        <v>1085</v>
      </c>
      <c r="B417" s="7" t="s">
        <v>1086</v>
      </c>
      <c r="C417" s="7" t="s">
        <v>1085</v>
      </c>
      <c r="D417" s="7" t="s">
        <v>1086</v>
      </c>
      <c r="E417" s="7" t="s">
        <v>202</v>
      </c>
      <c r="F417" s="8">
        <v>1116</v>
      </c>
      <c r="G417" s="8">
        <v>1002</v>
      </c>
      <c r="H417" s="22">
        <v>7</v>
      </c>
      <c r="I417" s="23">
        <v>25</v>
      </c>
      <c r="J417" s="22">
        <v>1100</v>
      </c>
      <c r="K417" s="23">
        <v>974</v>
      </c>
      <c r="L417" s="22">
        <v>9</v>
      </c>
      <c r="M417" s="23">
        <v>3</v>
      </c>
      <c r="N417" s="61">
        <f t="shared" si="36"/>
        <v>0.0062724014336917565</v>
      </c>
      <c r="O417" s="62">
        <f t="shared" si="37"/>
        <v>0.0249500998003992</v>
      </c>
      <c r="P417" s="26">
        <f t="shared" si="38"/>
        <v>0.985663082437276</v>
      </c>
      <c r="Q417" s="27">
        <f t="shared" si="39"/>
        <v>0.9720558882235529</v>
      </c>
      <c r="R417" s="29">
        <f t="shared" si="40"/>
        <v>0.008064516129032258</v>
      </c>
      <c r="S417" s="28">
        <f t="shared" si="41"/>
        <v>0.0029940119760479044</v>
      </c>
    </row>
    <row r="418" spans="1:19" ht="12.75">
      <c r="A418" s="7" t="s">
        <v>1087</v>
      </c>
      <c r="B418" s="7" t="s">
        <v>1088</v>
      </c>
      <c r="C418" s="7" t="s">
        <v>1087</v>
      </c>
      <c r="D418" s="7" t="s">
        <v>1088</v>
      </c>
      <c r="E418" s="7" t="s">
        <v>202</v>
      </c>
      <c r="F418" s="8">
        <v>2233</v>
      </c>
      <c r="G418" s="8">
        <v>2430</v>
      </c>
      <c r="H418" s="22">
        <v>57</v>
      </c>
      <c r="I418" s="23">
        <v>111</v>
      </c>
      <c r="J418" s="22">
        <v>2155</v>
      </c>
      <c r="K418" s="23">
        <v>2262</v>
      </c>
      <c r="L418" s="22">
        <v>21</v>
      </c>
      <c r="M418" s="23">
        <v>57</v>
      </c>
      <c r="N418" s="61">
        <f t="shared" si="36"/>
        <v>0.025526197939991044</v>
      </c>
      <c r="O418" s="62">
        <f t="shared" si="37"/>
        <v>0.04567901234567901</v>
      </c>
      <c r="P418" s="26">
        <f t="shared" si="38"/>
        <v>0.9650694133452754</v>
      </c>
      <c r="Q418" s="27">
        <f t="shared" si="39"/>
        <v>0.9308641975308642</v>
      </c>
      <c r="R418" s="29">
        <f t="shared" si="40"/>
        <v>0.009404388714733543</v>
      </c>
      <c r="S418" s="28">
        <f t="shared" si="41"/>
        <v>0.02345679012345679</v>
      </c>
    </row>
    <row r="419" spans="1:19" ht="12.75">
      <c r="A419" s="7" t="s">
        <v>1089</v>
      </c>
      <c r="B419" s="7" t="s">
        <v>1090</v>
      </c>
      <c r="C419" s="7" t="s">
        <v>1089</v>
      </c>
      <c r="D419" s="7" t="s">
        <v>1090</v>
      </c>
      <c r="E419" s="7" t="s">
        <v>202</v>
      </c>
      <c r="F419" s="8">
        <v>1228</v>
      </c>
      <c r="G419" s="8">
        <v>1137</v>
      </c>
      <c r="H419" s="22">
        <v>4</v>
      </c>
      <c r="I419" s="23">
        <v>18</v>
      </c>
      <c r="J419" s="22">
        <v>1210</v>
      </c>
      <c r="K419" s="23">
        <v>1104</v>
      </c>
      <c r="L419" s="22">
        <v>14</v>
      </c>
      <c r="M419" s="23">
        <v>15</v>
      </c>
      <c r="N419" s="61">
        <f t="shared" si="36"/>
        <v>0.003257328990228013</v>
      </c>
      <c r="O419" s="62">
        <f t="shared" si="37"/>
        <v>0.0158311345646438</v>
      </c>
      <c r="P419" s="26">
        <f t="shared" si="38"/>
        <v>0.9853420195439739</v>
      </c>
      <c r="Q419" s="27">
        <f t="shared" si="39"/>
        <v>0.9709762532981531</v>
      </c>
      <c r="R419" s="29">
        <f t="shared" si="40"/>
        <v>0.011400651465798045</v>
      </c>
      <c r="S419" s="28">
        <f t="shared" si="41"/>
        <v>0.013192612137203167</v>
      </c>
    </row>
    <row r="420" spans="1:19" ht="12.75">
      <c r="A420" s="7" t="s">
        <v>1091</v>
      </c>
      <c r="B420" s="7" t="s">
        <v>1092</v>
      </c>
      <c r="C420" s="7" t="s">
        <v>1091</v>
      </c>
      <c r="D420" s="7" t="s">
        <v>1092</v>
      </c>
      <c r="E420" s="7" t="s">
        <v>202</v>
      </c>
      <c r="F420" s="8">
        <v>366</v>
      </c>
      <c r="G420" s="8">
        <v>340</v>
      </c>
      <c r="H420" s="22">
        <v>12</v>
      </c>
      <c r="I420" s="23">
        <v>5</v>
      </c>
      <c r="J420" s="22">
        <v>346</v>
      </c>
      <c r="K420" s="23">
        <v>333</v>
      </c>
      <c r="L420" s="22">
        <v>8</v>
      </c>
      <c r="M420" s="23">
        <v>2</v>
      </c>
      <c r="N420" s="61">
        <f t="shared" si="36"/>
        <v>0.03278688524590164</v>
      </c>
      <c r="O420" s="62">
        <f t="shared" si="37"/>
        <v>0.014705882352941176</v>
      </c>
      <c r="P420" s="26">
        <f t="shared" si="38"/>
        <v>0.9453551912568307</v>
      </c>
      <c r="Q420" s="27">
        <f t="shared" si="39"/>
        <v>0.9794117647058823</v>
      </c>
      <c r="R420" s="29">
        <f t="shared" si="40"/>
        <v>0.02185792349726776</v>
      </c>
      <c r="S420" s="28">
        <f t="shared" si="41"/>
        <v>0.0058823529411764705</v>
      </c>
    </row>
    <row r="421" spans="1:19" ht="12.75">
      <c r="A421" s="7" t="s">
        <v>1093</v>
      </c>
      <c r="B421" s="7" t="s">
        <v>1094</v>
      </c>
      <c r="C421" s="7" t="s">
        <v>1093</v>
      </c>
      <c r="D421" s="7" t="s">
        <v>1094</v>
      </c>
      <c r="E421" s="7" t="s">
        <v>202</v>
      </c>
      <c r="F421" s="8">
        <v>1169</v>
      </c>
      <c r="G421" s="8">
        <v>1190</v>
      </c>
      <c r="H421" s="22">
        <v>29</v>
      </c>
      <c r="I421" s="23">
        <v>16</v>
      </c>
      <c r="J421" s="22">
        <v>1126</v>
      </c>
      <c r="K421" s="23">
        <v>1165</v>
      </c>
      <c r="L421" s="22">
        <v>14</v>
      </c>
      <c r="M421" s="23">
        <v>9</v>
      </c>
      <c r="N421" s="61">
        <f t="shared" si="36"/>
        <v>0.02480752780153978</v>
      </c>
      <c r="O421" s="62">
        <f t="shared" si="37"/>
        <v>0.013445378151260505</v>
      </c>
      <c r="P421" s="26">
        <f t="shared" si="38"/>
        <v>0.9632164242942686</v>
      </c>
      <c r="Q421" s="27">
        <f t="shared" si="39"/>
        <v>0.9789915966386554</v>
      </c>
      <c r="R421" s="29">
        <f t="shared" si="40"/>
        <v>0.011976047904191617</v>
      </c>
      <c r="S421" s="28">
        <f t="shared" si="41"/>
        <v>0.007563025210084034</v>
      </c>
    </row>
    <row r="422" spans="1:19" ht="12.75">
      <c r="A422" s="7" t="s">
        <v>1095</v>
      </c>
      <c r="B422" s="7" t="s">
        <v>1096</v>
      </c>
      <c r="C422" s="7" t="s">
        <v>1095</v>
      </c>
      <c r="D422" s="7" t="s">
        <v>1096</v>
      </c>
      <c r="E422" s="7" t="s">
        <v>202</v>
      </c>
      <c r="F422" s="8">
        <v>4902</v>
      </c>
      <c r="G422" s="8">
        <v>5154</v>
      </c>
      <c r="H422" s="22">
        <v>71</v>
      </c>
      <c r="I422" s="23">
        <v>138</v>
      </c>
      <c r="J422" s="22">
        <v>4791</v>
      </c>
      <c r="K422" s="23">
        <v>4924</v>
      </c>
      <c r="L422" s="22">
        <v>40</v>
      </c>
      <c r="M422" s="23">
        <v>92</v>
      </c>
      <c r="N422" s="61">
        <f t="shared" si="36"/>
        <v>0.014483884128926969</v>
      </c>
      <c r="O422" s="62">
        <f t="shared" si="37"/>
        <v>0.02677532013969732</v>
      </c>
      <c r="P422" s="26">
        <f t="shared" si="38"/>
        <v>0.9773561811505508</v>
      </c>
      <c r="Q422" s="27">
        <f t="shared" si="39"/>
        <v>0.9553744664338378</v>
      </c>
      <c r="R422" s="29">
        <f t="shared" si="40"/>
        <v>0.008159934720522236</v>
      </c>
      <c r="S422" s="28">
        <f t="shared" si="41"/>
        <v>0.01785021342646488</v>
      </c>
    </row>
    <row r="423" spans="1:19" ht="12.75">
      <c r="A423" s="7" t="s">
        <v>1097</v>
      </c>
      <c r="B423" s="7" t="s">
        <v>1098</v>
      </c>
      <c r="C423" s="7" t="s">
        <v>1097</v>
      </c>
      <c r="D423" s="7" t="s">
        <v>1098</v>
      </c>
      <c r="E423" s="7" t="s">
        <v>202</v>
      </c>
      <c r="F423" s="8">
        <v>593</v>
      </c>
      <c r="G423" s="8">
        <v>574</v>
      </c>
      <c r="H423" s="22">
        <v>3</v>
      </c>
      <c r="I423" s="23">
        <v>4</v>
      </c>
      <c r="J423" s="22">
        <v>584</v>
      </c>
      <c r="K423" s="23">
        <v>554</v>
      </c>
      <c r="L423" s="22">
        <v>6</v>
      </c>
      <c r="M423" s="23">
        <v>16</v>
      </c>
      <c r="N423" s="61">
        <f t="shared" si="36"/>
        <v>0.00505902192242833</v>
      </c>
      <c r="O423" s="62">
        <f t="shared" si="37"/>
        <v>0.006968641114982578</v>
      </c>
      <c r="P423" s="26">
        <f t="shared" si="38"/>
        <v>0.984822934232715</v>
      </c>
      <c r="Q423" s="27">
        <f t="shared" si="39"/>
        <v>0.9651567944250871</v>
      </c>
      <c r="R423" s="29">
        <f t="shared" si="40"/>
        <v>0.01011804384485666</v>
      </c>
      <c r="S423" s="28">
        <f t="shared" si="41"/>
        <v>0.027874564459930314</v>
      </c>
    </row>
    <row r="424" spans="1:19" ht="12.75">
      <c r="A424" s="7" t="s">
        <v>1099</v>
      </c>
      <c r="B424" s="7" t="s">
        <v>392</v>
      </c>
      <c r="C424" s="7" t="s">
        <v>1099</v>
      </c>
      <c r="D424" s="7" t="s">
        <v>392</v>
      </c>
      <c r="E424" s="7" t="s">
        <v>202</v>
      </c>
      <c r="F424" s="8">
        <v>1126</v>
      </c>
      <c r="G424" s="8">
        <v>1080</v>
      </c>
      <c r="H424" s="22">
        <v>18</v>
      </c>
      <c r="I424" s="23">
        <v>40</v>
      </c>
      <c r="J424" s="22">
        <v>1094</v>
      </c>
      <c r="K424" s="23">
        <v>1028</v>
      </c>
      <c r="L424" s="22">
        <v>14</v>
      </c>
      <c r="M424" s="23">
        <v>12</v>
      </c>
      <c r="N424" s="61">
        <f t="shared" si="36"/>
        <v>0.015985790408525755</v>
      </c>
      <c r="O424" s="62">
        <f t="shared" si="37"/>
        <v>0.037037037037037035</v>
      </c>
      <c r="P424" s="26">
        <f t="shared" si="38"/>
        <v>0.9715808170515098</v>
      </c>
      <c r="Q424" s="27">
        <f t="shared" si="39"/>
        <v>0.9518518518518518</v>
      </c>
      <c r="R424" s="29">
        <f t="shared" si="40"/>
        <v>0.012433392539964476</v>
      </c>
      <c r="S424" s="28">
        <f t="shared" si="41"/>
        <v>0.011111111111111112</v>
      </c>
    </row>
    <row r="425" spans="1:19" ht="12.75">
      <c r="A425" s="7" t="s">
        <v>1100</v>
      </c>
      <c r="B425" s="7" t="s">
        <v>1101</v>
      </c>
      <c r="C425" s="7" t="s">
        <v>1100</v>
      </c>
      <c r="D425" s="7" t="s">
        <v>1101</v>
      </c>
      <c r="E425" s="7" t="s">
        <v>202</v>
      </c>
      <c r="F425" s="8">
        <v>1106</v>
      </c>
      <c r="G425" s="8">
        <v>1079</v>
      </c>
      <c r="H425" s="22">
        <v>25</v>
      </c>
      <c r="I425" s="23">
        <v>51</v>
      </c>
      <c r="J425" s="22">
        <v>1036</v>
      </c>
      <c r="K425" s="23">
        <v>1002</v>
      </c>
      <c r="L425" s="22">
        <v>45</v>
      </c>
      <c r="M425" s="23">
        <v>26</v>
      </c>
      <c r="N425" s="61">
        <f t="shared" si="36"/>
        <v>0.022603978300180832</v>
      </c>
      <c r="O425" s="62">
        <f t="shared" si="37"/>
        <v>0.047265987025023166</v>
      </c>
      <c r="P425" s="26">
        <f t="shared" si="38"/>
        <v>0.9367088607594937</v>
      </c>
      <c r="Q425" s="27">
        <f t="shared" si="39"/>
        <v>0.9286376274328082</v>
      </c>
      <c r="R425" s="29">
        <f t="shared" si="40"/>
        <v>0.0406871609403255</v>
      </c>
      <c r="S425" s="28">
        <f t="shared" si="41"/>
        <v>0.024096385542168676</v>
      </c>
    </row>
    <row r="426" spans="1:19" ht="12.75">
      <c r="A426" s="7" t="s">
        <v>1102</v>
      </c>
      <c r="B426" s="7" t="s">
        <v>859</v>
      </c>
      <c r="C426" s="7" t="s">
        <v>1102</v>
      </c>
      <c r="D426" s="7" t="s">
        <v>859</v>
      </c>
      <c r="E426" s="7" t="s">
        <v>202</v>
      </c>
      <c r="F426" s="8">
        <v>1346</v>
      </c>
      <c r="G426" s="8">
        <v>1339</v>
      </c>
      <c r="H426" s="22">
        <v>24</v>
      </c>
      <c r="I426" s="23">
        <v>67</v>
      </c>
      <c r="J426" s="22">
        <v>1305</v>
      </c>
      <c r="K426" s="23">
        <v>1248</v>
      </c>
      <c r="L426" s="22">
        <v>17</v>
      </c>
      <c r="M426" s="23">
        <v>24</v>
      </c>
      <c r="N426" s="61">
        <f t="shared" si="36"/>
        <v>0.017830609212481426</v>
      </c>
      <c r="O426" s="62">
        <f t="shared" si="37"/>
        <v>0.05003734129947722</v>
      </c>
      <c r="P426" s="26">
        <f t="shared" si="38"/>
        <v>0.9695393759286776</v>
      </c>
      <c r="Q426" s="27">
        <f t="shared" si="39"/>
        <v>0.9320388349514563</v>
      </c>
      <c r="R426" s="29">
        <f t="shared" si="40"/>
        <v>0.01263001485884101</v>
      </c>
      <c r="S426" s="28">
        <f t="shared" si="41"/>
        <v>0.017923823749066467</v>
      </c>
    </row>
    <row r="427" spans="1:19" ht="12.75">
      <c r="A427" s="7" t="s">
        <v>1103</v>
      </c>
      <c r="B427" s="7" t="s">
        <v>1104</v>
      </c>
      <c r="C427" s="7" t="s">
        <v>1103</v>
      </c>
      <c r="D427" s="7" t="s">
        <v>1104</v>
      </c>
      <c r="E427" s="7" t="s">
        <v>202</v>
      </c>
      <c r="F427" s="8">
        <v>703</v>
      </c>
      <c r="G427" s="8">
        <v>708</v>
      </c>
      <c r="H427" s="22">
        <v>8</v>
      </c>
      <c r="I427" s="23">
        <v>19</v>
      </c>
      <c r="J427" s="22">
        <v>688</v>
      </c>
      <c r="K427" s="23">
        <v>666</v>
      </c>
      <c r="L427" s="22">
        <v>7</v>
      </c>
      <c r="M427" s="23">
        <v>23</v>
      </c>
      <c r="N427" s="61">
        <f t="shared" si="36"/>
        <v>0.011379800853485065</v>
      </c>
      <c r="O427" s="62">
        <f t="shared" si="37"/>
        <v>0.026836158192090395</v>
      </c>
      <c r="P427" s="26">
        <f t="shared" si="38"/>
        <v>0.9786628733997155</v>
      </c>
      <c r="Q427" s="27">
        <f t="shared" si="39"/>
        <v>0.940677966101695</v>
      </c>
      <c r="R427" s="29">
        <f t="shared" si="40"/>
        <v>0.00995732574679943</v>
      </c>
      <c r="S427" s="28">
        <f t="shared" si="41"/>
        <v>0.03248587570621469</v>
      </c>
    </row>
    <row r="428" spans="1:19" ht="12.75">
      <c r="A428" s="7" t="s">
        <v>1105</v>
      </c>
      <c r="B428" s="7" t="s">
        <v>1106</v>
      </c>
      <c r="C428" s="7" t="s">
        <v>1105</v>
      </c>
      <c r="D428" s="7" t="s">
        <v>1106</v>
      </c>
      <c r="E428" s="7" t="s">
        <v>202</v>
      </c>
      <c r="F428" s="8">
        <v>2005</v>
      </c>
      <c r="G428" s="8">
        <v>2207</v>
      </c>
      <c r="H428" s="22">
        <v>14</v>
      </c>
      <c r="I428" s="23">
        <v>19</v>
      </c>
      <c r="J428" s="22">
        <v>1969</v>
      </c>
      <c r="K428" s="23">
        <v>2159</v>
      </c>
      <c r="L428" s="22">
        <v>22</v>
      </c>
      <c r="M428" s="23">
        <v>29</v>
      </c>
      <c r="N428" s="61">
        <f t="shared" si="36"/>
        <v>0.006982543640897756</v>
      </c>
      <c r="O428" s="62">
        <f t="shared" si="37"/>
        <v>0.008608971454463071</v>
      </c>
      <c r="P428" s="26">
        <f t="shared" si="38"/>
        <v>0.9820448877805487</v>
      </c>
      <c r="Q428" s="27">
        <f t="shared" si="39"/>
        <v>0.9782510194834617</v>
      </c>
      <c r="R428" s="29">
        <f t="shared" si="40"/>
        <v>0.010972568578553617</v>
      </c>
      <c r="S428" s="28">
        <f t="shared" si="41"/>
        <v>0.013140009062075216</v>
      </c>
    </row>
    <row r="429" spans="1:19" ht="12.75">
      <c r="A429" s="7" t="s">
        <v>1107</v>
      </c>
      <c r="B429" s="7" t="s">
        <v>1108</v>
      </c>
      <c r="C429" s="7" t="s">
        <v>1107</v>
      </c>
      <c r="D429" s="7" t="s">
        <v>1108</v>
      </c>
      <c r="E429" s="7" t="s">
        <v>202</v>
      </c>
      <c r="F429" s="8">
        <v>554</v>
      </c>
      <c r="G429" s="8">
        <v>554</v>
      </c>
      <c r="H429" s="22">
        <v>5</v>
      </c>
      <c r="I429" s="23">
        <v>11</v>
      </c>
      <c r="J429" s="22">
        <v>546</v>
      </c>
      <c r="K429" s="23">
        <v>532</v>
      </c>
      <c r="L429" s="22">
        <v>3</v>
      </c>
      <c r="M429" s="23">
        <v>11</v>
      </c>
      <c r="N429" s="61">
        <f t="shared" si="36"/>
        <v>0.009025270758122744</v>
      </c>
      <c r="O429" s="62">
        <f t="shared" si="37"/>
        <v>0.019855595667870037</v>
      </c>
      <c r="P429" s="26">
        <f t="shared" si="38"/>
        <v>0.9855595667870036</v>
      </c>
      <c r="Q429" s="27">
        <f t="shared" si="39"/>
        <v>0.9602888086642599</v>
      </c>
      <c r="R429" s="29">
        <f t="shared" si="40"/>
        <v>0.005415162454873646</v>
      </c>
      <c r="S429" s="28">
        <f t="shared" si="41"/>
        <v>0.019855595667870037</v>
      </c>
    </row>
    <row r="430" spans="1:19" ht="12.75">
      <c r="A430" s="7" t="s">
        <v>1109</v>
      </c>
      <c r="B430" s="7" t="s">
        <v>1110</v>
      </c>
      <c r="C430" s="7" t="s">
        <v>1109</v>
      </c>
      <c r="D430" s="7" t="s">
        <v>1110</v>
      </c>
      <c r="E430" s="7" t="s">
        <v>202</v>
      </c>
      <c r="F430" s="8">
        <v>1252</v>
      </c>
      <c r="G430" s="8">
        <v>1262</v>
      </c>
      <c r="H430" s="22">
        <v>24</v>
      </c>
      <c r="I430" s="23">
        <v>22</v>
      </c>
      <c r="J430" s="22">
        <v>1216</v>
      </c>
      <c r="K430" s="23">
        <v>1219</v>
      </c>
      <c r="L430" s="22">
        <v>12</v>
      </c>
      <c r="M430" s="23">
        <v>21</v>
      </c>
      <c r="N430" s="61">
        <f t="shared" si="36"/>
        <v>0.019169329073482427</v>
      </c>
      <c r="O430" s="62">
        <f t="shared" si="37"/>
        <v>0.017432646592709985</v>
      </c>
      <c r="P430" s="26">
        <f t="shared" si="38"/>
        <v>0.9712460063897763</v>
      </c>
      <c r="Q430" s="27">
        <f t="shared" si="39"/>
        <v>0.9659270998415214</v>
      </c>
      <c r="R430" s="29">
        <f t="shared" si="40"/>
        <v>0.009584664536741214</v>
      </c>
      <c r="S430" s="28">
        <f t="shared" si="41"/>
        <v>0.01664025356576862</v>
      </c>
    </row>
    <row r="431" spans="1:19" ht="12.75">
      <c r="A431" s="7" t="s">
        <v>1111</v>
      </c>
      <c r="B431" s="7" t="s">
        <v>1112</v>
      </c>
      <c r="C431" s="7" t="s">
        <v>1111</v>
      </c>
      <c r="D431" s="7" t="s">
        <v>1112</v>
      </c>
      <c r="E431" s="7" t="s">
        <v>202</v>
      </c>
      <c r="F431" s="8">
        <v>1080</v>
      </c>
      <c r="G431" s="8">
        <v>1075</v>
      </c>
      <c r="H431" s="22">
        <v>2</v>
      </c>
      <c r="I431" s="23">
        <v>8</v>
      </c>
      <c r="J431" s="22">
        <v>1055</v>
      </c>
      <c r="K431" s="23">
        <v>1054</v>
      </c>
      <c r="L431" s="22">
        <v>23</v>
      </c>
      <c r="M431" s="23">
        <v>13</v>
      </c>
      <c r="N431" s="61">
        <f t="shared" si="36"/>
        <v>0.001851851851851852</v>
      </c>
      <c r="O431" s="62">
        <f t="shared" si="37"/>
        <v>0.0074418604651162795</v>
      </c>
      <c r="P431" s="26">
        <f t="shared" si="38"/>
        <v>0.9768518518518519</v>
      </c>
      <c r="Q431" s="27">
        <f t="shared" si="39"/>
        <v>0.9804651162790697</v>
      </c>
      <c r="R431" s="29">
        <f t="shared" si="40"/>
        <v>0.021296296296296296</v>
      </c>
      <c r="S431" s="28">
        <f t="shared" si="41"/>
        <v>0.012093023255813953</v>
      </c>
    </row>
    <row r="432" spans="1:19" ht="12.75">
      <c r="A432" s="7" t="s">
        <v>1113</v>
      </c>
      <c r="B432" s="7" t="s">
        <v>1114</v>
      </c>
      <c r="C432" s="7" t="s">
        <v>1113</v>
      </c>
      <c r="D432" s="7" t="s">
        <v>1114</v>
      </c>
      <c r="E432" s="7" t="s">
        <v>202</v>
      </c>
      <c r="F432" s="8">
        <v>1301</v>
      </c>
      <c r="G432" s="8">
        <v>1293</v>
      </c>
      <c r="H432" s="22">
        <v>12</v>
      </c>
      <c r="I432" s="23">
        <v>30</v>
      </c>
      <c r="J432" s="22">
        <v>1268</v>
      </c>
      <c r="K432" s="23">
        <v>1244</v>
      </c>
      <c r="L432" s="22">
        <v>21</v>
      </c>
      <c r="M432" s="23">
        <v>19</v>
      </c>
      <c r="N432" s="61">
        <f t="shared" si="36"/>
        <v>0.009223674096848577</v>
      </c>
      <c r="O432" s="62">
        <f t="shared" si="37"/>
        <v>0.02320185614849188</v>
      </c>
      <c r="P432" s="26">
        <f t="shared" si="38"/>
        <v>0.9746348962336664</v>
      </c>
      <c r="Q432" s="27">
        <f t="shared" si="39"/>
        <v>0.9621036349574633</v>
      </c>
      <c r="R432" s="29">
        <f t="shared" si="40"/>
        <v>0.01614142966948501</v>
      </c>
      <c r="S432" s="28">
        <f t="shared" si="41"/>
        <v>0.014694508894044857</v>
      </c>
    </row>
    <row r="433" spans="1:19" ht="12.75">
      <c r="A433" s="7" t="s">
        <v>1115</v>
      </c>
      <c r="B433" s="7" t="s">
        <v>1116</v>
      </c>
      <c r="C433" s="7" t="s">
        <v>1115</v>
      </c>
      <c r="D433" s="7" t="s">
        <v>1116</v>
      </c>
      <c r="E433" s="7" t="s">
        <v>202</v>
      </c>
      <c r="F433" s="8">
        <v>8063</v>
      </c>
      <c r="G433" s="8">
        <v>8459</v>
      </c>
      <c r="H433" s="22">
        <v>285</v>
      </c>
      <c r="I433" s="23">
        <v>447</v>
      </c>
      <c r="J433" s="22">
        <v>7661</v>
      </c>
      <c r="K433" s="23">
        <v>7829</v>
      </c>
      <c r="L433" s="22">
        <v>117</v>
      </c>
      <c r="M433" s="23">
        <v>183</v>
      </c>
      <c r="N433" s="61">
        <f t="shared" si="36"/>
        <v>0.03534664516929183</v>
      </c>
      <c r="O433" s="62">
        <f t="shared" si="37"/>
        <v>0.05284312566497222</v>
      </c>
      <c r="P433" s="26">
        <f t="shared" si="38"/>
        <v>0.950142626813841</v>
      </c>
      <c r="Q433" s="27">
        <f t="shared" si="39"/>
        <v>0.9255231114788982</v>
      </c>
      <c r="R433" s="29">
        <f t="shared" si="40"/>
        <v>0.014510728016867171</v>
      </c>
      <c r="S433" s="28">
        <f t="shared" si="41"/>
        <v>0.021633762856129567</v>
      </c>
    </row>
    <row r="434" spans="1:19" ht="12.75">
      <c r="A434" s="7" t="s">
        <v>1117</v>
      </c>
      <c r="B434" s="7" t="s">
        <v>1118</v>
      </c>
      <c r="C434" s="7" t="s">
        <v>1117</v>
      </c>
      <c r="D434" s="7" t="s">
        <v>1118</v>
      </c>
      <c r="E434" s="7" t="s">
        <v>202</v>
      </c>
      <c r="F434" s="8">
        <v>7436</v>
      </c>
      <c r="G434" s="8">
        <v>7864</v>
      </c>
      <c r="H434" s="22">
        <v>270</v>
      </c>
      <c r="I434" s="23">
        <v>134</v>
      </c>
      <c r="J434" s="22">
        <v>5783</v>
      </c>
      <c r="K434" s="23">
        <v>6148</v>
      </c>
      <c r="L434" s="22">
        <v>1383</v>
      </c>
      <c r="M434" s="23">
        <v>1582</v>
      </c>
      <c r="N434" s="61">
        <f t="shared" si="36"/>
        <v>0.036309844002151696</v>
      </c>
      <c r="O434" s="62">
        <f t="shared" si="37"/>
        <v>0.01703967446592065</v>
      </c>
      <c r="P434" s="26">
        <f t="shared" si="38"/>
        <v>0.7777030661646046</v>
      </c>
      <c r="Q434" s="27">
        <f t="shared" si="39"/>
        <v>0.7817904374364191</v>
      </c>
      <c r="R434" s="29">
        <f t="shared" si="40"/>
        <v>0.1859870898332437</v>
      </c>
      <c r="S434" s="28">
        <f t="shared" si="41"/>
        <v>0.20116988809766023</v>
      </c>
    </row>
    <row r="435" spans="1:19" ht="12.75">
      <c r="A435" s="7" t="s">
        <v>1119</v>
      </c>
      <c r="B435" s="7" t="s">
        <v>1120</v>
      </c>
      <c r="C435" s="7" t="s">
        <v>1119</v>
      </c>
      <c r="D435" s="7" t="s">
        <v>1120</v>
      </c>
      <c r="E435" s="7" t="s">
        <v>202</v>
      </c>
      <c r="F435" s="8">
        <v>1400</v>
      </c>
      <c r="G435" s="8">
        <v>1228</v>
      </c>
      <c r="H435" s="22">
        <v>37</v>
      </c>
      <c r="I435" s="23">
        <v>15</v>
      </c>
      <c r="J435" s="22">
        <v>1347</v>
      </c>
      <c r="K435" s="23">
        <v>1193</v>
      </c>
      <c r="L435" s="22">
        <v>16</v>
      </c>
      <c r="M435" s="23">
        <v>20</v>
      </c>
      <c r="N435" s="61">
        <f t="shared" si="36"/>
        <v>0.02642857142857143</v>
      </c>
      <c r="O435" s="62">
        <f t="shared" si="37"/>
        <v>0.012214983713355049</v>
      </c>
      <c r="P435" s="26">
        <f t="shared" si="38"/>
        <v>0.9621428571428572</v>
      </c>
      <c r="Q435" s="27">
        <f t="shared" si="39"/>
        <v>0.9714983713355049</v>
      </c>
      <c r="R435" s="29">
        <f t="shared" si="40"/>
        <v>0.011428571428571429</v>
      </c>
      <c r="S435" s="28">
        <f t="shared" si="41"/>
        <v>0.016286644951140065</v>
      </c>
    </row>
    <row r="436" spans="1:19" ht="12.75">
      <c r="A436" s="11" t="s">
        <v>1121</v>
      </c>
      <c r="B436" s="11" t="s">
        <v>1122</v>
      </c>
      <c r="C436" s="11" t="s">
        <v>1121</v>
      </c>
      <c r="D436" s="11" t="s">
        <v>1122</v>
      </c>
      <c r="E436" s="11" t="s">
        <v>202</v>
      </c>
      <c r="F436" s="12">
        <v>646</v>
      </c>
      <c r="G436" s="12">
        <v>755</v>
      </c>
      <c r="H436" s="35">
        <v>7</v>
      </c>
      <c r="I436" s="36">
        <v>13</v>
      </c>
      <c r="J436" s="35">
        <v>634</v>
      </c>
      <c r="K436" s="36">
        <v>728</v>
      </c>
      <c r="L436" s="35">
        <v>5</v>
      </c>
      <c r="M436" s="36">
        <v>14</v>
      </c>
      <c r="N436" s="63">
        <f t="shared" si="36"/>
        <v>0.010835913312693499</v>
      </c>
      <c r="O436" s="64">
        <f t="shared" si="37"/>
        <v>0.017218543046357615</v>
      </c>
      <c r="P436" s="37">
        <f t="shared" si="38"/>
        <v>0.9814241486068112</v>
      </c>
      <c r="Q436" s="38">
        <f t="shared" si="39"/>
        <v>0.9642384105960264</v>
      </c>
      <c r="R436" s="39">
        <f t="shared" si="40"/>
        <v>0.007739938080495356</v>
      </c>
      <c r="S436" s="40">
        <f t="shared" si="41"/>
        <v>0.018543046357615896</v>
      </c>
    </row>
    <row r="437" spans="1:19" ht="12.75">
      <c r="A437" s="9" t="s">
        <v>1123</v>
      </c>
      <c r="B437" s="9" t="s">
        <v>1124</v>
      </c>
      <c r="C437" s="9" t="s">
        <v>1123</v>
      </c>
      <c r="D437" s="9" t="s">
        <v>1124</v>
      </c>
      <c r="E437" s="9" t="s">
        <v>203</v>
      </c>
      <c r="F437" s="10">
        <v>1003</v>
      </c>
      <c r="G437" s="10">
        <v>1022</v>
      </c>
      <c r="H437" s="22">
        <v>16</v>
      </c>
      <c r="I437" s="23">
        <v>34</v>
      </c>
      <c r="J437" s="22">
        <v>974</v>
      </c>
      <c r="K437" s="23">
        <v>958</v>
      </c>
      <c r="L437" s="22">
        <v>13</v>
      </c>
      <c r="M437" s="23">
        <v>30</v>
      </c>
      <c r="N437" s="61">
        <f t="shared" si="36"/>
        <v>0.015952143569292122</v>
      </c>
      <c r="O437" s="62">
        <f t="shared" si="37"/>
        <v>0.033268101761252444</v>
      </c>
      <c r="P437" s="26">
        <f t="shared" si="38"/>
        <v>0.9710867397806581</v>
      </c>
      <c r="Q437" s="27">
        <f t="shared" si="39"/>
        <v>0.9373776908023483</v>
      </c>
      <c r="R437" s="29">
        <f t="shared" si="40"/>
        <v>0.01296111665004985</v>
      </c>
      <c r="S437" s="28">
        <f t="shared" si="41"/>
        <v>0.029354207436399216</v>
      </c>
    </row>
    <row r="438" spans="1:19" ht="12.75">
      <c r="A438" s="7" t="s">
        <v>1125</v>
      </c>
      <c r="B438" s="7" t="s">
        <v>1126</v>
      </c>
      <c r="C438" s="7" t="s">
        <v>1125</v>
      </c>
      <c r="D438" s="7" t="s">
        <v>1126</v>
      </c>
      <c r="E438" s="7" t="s">
        <v>203</v>
      </c>
      <c r="F438" s="8">
        <v>1112</v>
      </c>
      <c r="G438" s="8">
        <v>1136</v>
      </c>
      <c r="H438" s="22">
        <v>5</v>
      </c>
      <c r="I438" s="23">
        <v>6</v>
      </c>
      <c r="J438" s="22">
        <v>1085</v>
      </c>
      <c r="K438" s="23">
        <v>1119</v>
      </c>
      <c r="L438" s="22">
        <v>22</v>
      </c>
      <c r="M438" s="23">
        <v>11</v>
      </c>
      <c r="N438" s="61">
        <f t="shared" si="36"/>
        <v>0.0044964028776978415</v>
      </c>
      <c r="O438" s="62">
        <f t="shared" si="37"/>
        <v>0.00528169014084507</v>
      </c>
      <c r="P438" s="26">
        <f t="shared" si="38"/>
        <v>0.9757194244604317</v>
      </c>
      <c r="Q438" s="27">
        <f t="shared" si="39"/>
        <v>0.9850352112676056</v>
      </c>
      <c r="R438" s="29">
        <f t="shared" si="40"/>
        <v>0.019784172661870502</v>
      </c>
      <c r="S438" s="28">
        <f t="shared" si="41"/>
        <v>0.009683098591549295</v>
      </c>
    </row>
    <row r="439" spans="1:19" ht="12.75">
      <c r="A439" s="7" t="s">
        <v>1127</v>
      </c>
      <c r="B439" s="7" t="s">
        <v>1128</v>
      </c>
      <c r="C439" s="7" t="s">
        <v>1127</v>
      </c>
      <c r="D439" s="7" t="s">
        <v>1128</v>
      </c>
      <c r="E439" s="7" t="s">
        <v>203</v>
      </c>
      <c r="F439" s="8">
        <v>410</v>
      </c>
      <c r="G439" s="8">
        <v>382</v>
      </c>
      <c r="H439" s="22">
        <v>0</v>
      </c>
      <c r="I439" s="23">
        <v>1</v>
      </c>
      <c r="J439" s="22">
        <v>401</v>
      </c>
      <c r="K439" s="23">
        <v>375</v>
      </c>
      <c r="L439" s="22">
        <v>9</v>
      </c>
      <c r="M439" s="23">
        <v>6</v>
      </c>
      <c r="N439" s="61">
        <f t="shared" si="36"/>
        <v>0</v>
      </c>
      <c r="O439" s="62">
        <f t="shared" si="37"/>
        <v>0.002617801047120419</v>
      </c>
      <c r="P439" s="26">
        <f t="shared" si="38"/>
        <v>0.9780487804878049</v>
      </c>
      <c r="Q439" s="27">
        <f t="shared" si="39"/>
        <v>0.981675392670157</v>
      </c>
      <c r="R439" s="29">
        <f t="shared" si="40"/>
        <v>0.02195121951219512</v>
      </c>
      <c r="S439" s="28">
        <f t="shared" si="41"/>
        <v>0.015706806282722512</v>
      </c>
    </row>
    <row r="440" spans="1:19" ht="12.75">
      <c r="A440" s="7" t="s">
        <v>1129</v>
      </c>
      <c r="B440" s="7" t="s">
        <v>1130</v>
      </c>
      <c r="C440" s="7" t="s">
        <v>1129</v>
      </c>
      <c r="D440" s="7" t="s">
        <v>1130</v>
      </c>
      <c r="E440" s="7" t="s">
        <v>203</v>
      </c>
      <c r="F440" s="8">
        <v>250</v>
      </c>
      <c r="G440" s="8">
        <v>201</v>
      </c>
      <c r="H440" s="22">
        <v>0</v>
      </c>
      <c r="I440" s="23">
        <v>9</v>
      </c>
      <c r="J440" s="22">
        <v>247</v>
      </c>
      <c r="K440" s="23">
        <v>191</v>
      </c>
      <c r="L440" s="22">
        <v>3</v>
      </c>
      <c r="M440" s="23">
        <v>1</v>
      </c>
      <c r="N440" s="61">
        <f t="shared" si="36"/>
        <v>0</v>
      </c>
      <c r="O440" s="62">
        <f t="shared" si="37"/>
        <v>0.04477611940298507</v>
      </c>
      <c r="P440" s="26">
        <f t="shared" si="38"/>
        <v>0.988</v>
      </c>
      <c r="Q440" s="27">
        <f t="shared" si="39"/>
        <v>0.9502487562189055</v>
      </c>
      <c r="R440" s="29">
        <f t="shared" si="40"/>
        <v>0.012</v>
      </c>
      <c r="S440" s="28">
        <f t="shared" si="41"/>
        <v>0.004975124378109453</v>
      </c>
    </row>
    <row r="441" spans="1:19" ht="12.75">
      <c r="A441" s="7" t="s">
        <v>1131</v>
      </c>
      <c r="B441" s="7" t="s">
        <v>1132</v>
      </c>
      <c r="C441" s="7" t="s">
        <v>1131</v>
      </c>
      <c r="D441" s="7" t="s">
        <v>1132</v>
      </c>
      <c r="E441" s="7" t="s">
        <v>203</v>
      </c>
      <c r="F441" s="8">
        <v>1194</v>
      </c>
      <c r="G441" s="8">
        <v>1342</v>
      </c>
      <c r="H441" s="22">
        <v>6</v>
      </c>
      <c r="I441" s="23">
        <v>119</v>
      </c>
      <c r="J441" s="22">
        <v>1170</v>
      </c>
      <c r="K441" s="23">
        <v>1210</v>
      </c>
      <c r="L441" s="22">
        <v>18</v>
      </c>
      <c r="M441" s="23">
        <v>13</v>
      </c>
      <c r="N441" s="61">
        <f t="shared" si="36"/>
        <v>0.005025125628140704</v>
      </c>
      <c r="O441" s="62">
        <f t="shared" si="37"/>
        <v>0.08867362146050671</v>
      </c>
      <c r="P441" s="26">
        <f t="shared" si="38"/>
        <v>0.9798994974874372</v>
      </c>
      <c r="Q441" s="27">
        <f t="shared" si="39"/>
        <v>0.9016393442622951</v>
      </c>
      <c r="R441" s="29">
        <f t="shared" si="40"/>
        <v>0.01507537688442211</v>
      </c>
      <c r="S441" s="28">
        <f t="shared" si="41"/>
        <v>0.009687034277198211</v>
      </c>
    </row>
    <row r="442" spans="1:19" ht="12.75">
      <c r="A442" s="7" t="s">
        <v>1133</v>
      </c>
      <c r="B442" s="7" t="s">
        <v>1134</v>
      </c>
      <c r="C442" s="7" t="s">
        <v>1133</v>
      </c>
      <c r="D442" s="7" t="s">
        <v>1134</v>
      </c>
      <c r="E442" s="7" t="s">
        <v>203</v>
      </c>
      <c r="F442" s="8">
        <v>353</v>
      </c>
      <c r="G442" s="8">
        <v>288</v>
      </c>
      <c r="H442" s="22">
        <v>1</v>
      </c>
      <c r="I442" s="23">
        <v>7</v>
      </c>
      <c r="J442" s="22">
        <v>349</v>
      </c>
      <c r="K442" s="23">
        <v>280</v>
      </c>
      <c r="L442" s="22">
        <v>3</v>
      </c>
      <c r="M442" s="23">
        <v>1</v>
      </c>
      <c r="N442" s="61">
        <f t="shared" si="36"/>
        <v>0.0028328611898017</v>
      </c>
      <c r="O442" s="62">
        <f t="shared" si="37"/>
        <v>0.024305555555555556</v>
      </c>
      <c r="P442" s="26">
        <f t="shared" si="38"/>
        <v>0.9886685552407932</v>
      </c>
      <c r="Q442" s="27">
        <f t="shared" si="39"/>
        <v>0.9722222222222222</v>
      </c>
      <c r="R442" s="29">
        <f t="shared" si="40"/>
        <v>0.0084985835694051</v>
      </c>
      <c r="S442" s="28">
        <f t="shared" si="41"/>
        <v>0.003472222222222222</v>
      </c>
    </row>
    <row r="443" spans="1:19" ht="12.75">
      <c r="A443" s="7" t="s">
        <v>1135</v>
      </c>
      <c r="B443" s="7" t="s">
        <v>1136</v>
      </c>
      <c r="C443" s="7" t="s">
        <v>1135</v>
      </c>
      <c r="D443" s="7" t="s">
        <v>1136</v>
      </c>
      <c r="E443" s="7" t="s">
        <v>203</v>
      </c>
      <c r="F443" s="8">
        <v>429</v>
      </c>
      <c r="G443" s="8">
        <v>430</v>
      </c>
      <c r="H443" s="22">
        <v>0</v>
      </c>
      <c r="I443" s="23">
        <v>8</v>
      </c>
      <c r="J443" s="22">
        <v>425</v>
      </c>
      <c r="K443" s="23">
        <v>414</v>
      </c>
      <c r="L443" s="22">
        <v>4</v>
      </c>
      <c r="M443" s="23">
        <v>8</v>
      </c>
      <c r="N443" s="61">
        <f t="shared" si="36"/>
        <v>0</v>
      </c>
      <c r="O443" s="62">
        <f t="shared" si="37"/>
        <v>0.018604651162790697</v>
      </c>
      <c r="P443" s="26">
        <f t="shared" si="38"/>
        <v>0.9906759906759907</v>
      </c>
      <c r="Q443" s="27">
        <f t="shared" si="39"/>
        <v>0.9627906976744186</v>
      </c>
      <c r="R443" s="29">
        <f t="shared" si="40"/>
        <v>0.009324009324009324</v>
      </c>
      <c r="S443" s="28">
        <f t="shared" si="41"/>
        <v>0.018604651162790697</v>
      </c>
    </row>
    <row r="444" spans="1:19" ht="12.75">
      <c r="A444" s="7" t="s">
        <v>1137</v>
      </c>
      <c r="B444" s="7" t="s">
        <v>1138</v>
      </c>
      <c r="C444" s="7" t="s">
        <v>1137</v>
      </c>
      <c r="D444" s="7" t="s">
        <v>1138</v>
      </c>
      <c r="E444" s="7" t="s">
        <v>203</v>
      </c>
      <c r="F444" s="8">
        <v>1086</v>
      </c>
      <c r="G444" s="8">
        <v>1096</v>
      </c>
      <c r="H444" s="22">
        <v>2</v>
      </c>
      <c r="I444" s="23">
        <v>5</v>
      </c>
      <c r="J444" s="22">
        <v>1062</v>
      </c>
      <c r="K444" s="23">
        <v>1070</v>
      </c>
      <c r="L444" s="22">
        <v>22</v>
      </c>
      <c r="M444" s="23">
        <v>21</v>
      </c>
      <c r="N444" s="61">
        <f t="shared" si="36"/>
        <v>0.001841620626151013</v>
      </c>
      <c r="O444" s="62">
        <f t="shared" si="37"/>
        <v>0.004562043795620438</v>
      </c>
      <c r="P444" s="26">
        <f t="shared" si="38"/>
        <v>0.9779005524861878</v>
      </c>
      <c r="Q444" s="27">
        <f t="shared" si="39"/>
        <v>0.9762773722627737</v>
      </c>
      <c r="R444" s="29">
        <f t="shared" si="40"/>
        <v>0.020257826887661142</v>
      </c>
      <c r="S444" s="28">
        <f t="shared" si="41"/>
        <v>0.01916058394160584</v>
      </c>
    </row>
    <row r="445" spans="1:19" ht="12.75">
      <c r="A445" s="7" t="s">
        <v>1139</v>
      </c>
      <c r="B445" s="7" t="s">
        <v>1140</v>
      </c>
      <c r="C445" s="7" t="s">
        <v>1139</v>
      </c>
      <c r="D445" s="7" t="s">
        <v>1140</v>
      </c>
      <c r="E445" s="7" t="s">
        <v>203</v>
      </c>
      <c r="F445" s="8">
        <v>1197</v>
      </c>
      <c r="G445" s="8">
        <v>1194</v>
      </c>
      <c r="H445" s="22">
        <v>10</v>
      </c>
      <c r="I445" s="23">
        <v>21</v>
      </c>
      <c r="J445" s="22">
        <v>1160</v>
      </c>
      <c r="K445" s="23">
        <v>1150</v>
      </c>
      <c r="L445" s="22">
        <v>27</v>
      </c>
      <c r="M445" s="23">
        <v>23</v>
      </c>
      <c r="N445" s="61">
        <f t="shared" si="36"/>
        <v>0.00835421888053467</v>
      </c>
      <c r="O445" s="62">
        <f t="shared" si="37"/>
        <v>0.017587939698492462</v>
      </c>
      <c r="P445" s="26">
        <f t="shared" si="38"/>
        <v>0.9690893901420217</v>
      </c>
      <c r="Q445" s="27">
        <f t="shared" si="39"/>
        <v>0.9631490787269682</v>
      </c>
      <c r="R445" s="29">
        <f t="shared" si="40"/>
        <v>0.022556390977443608</v>
      </c>
      <c r="S445" s="28">
        <f t="shared" si="41"/>
        <v>0.019262981574539362</v>
      </c>
    </row>
    <row r="446" spans="1:19" ht="12.75">
      <c r="A446" s="7" t="s">
        <v>1141</v>
      </c>
      <c r="B446" s="7" t="s">
        <v>1142</v>
      </c>
      <c r="C446" s="7" t="s">
        <v>1141</v>
      </c>
      <c r="D446" s="7" t="s">
        <v>1142</v>
      </c>
      <c r="E446" s="7" t="s">
        <v>203</v>
      </c>
      <c r="F446" s="8">
        <v>1063</v>
      </c>
      <c r="G446" s="8">
        <v>1021</v>
      </c>
      <c r="H446" s="22">
        <v>17</v>
      </c>
      <c r="I446" s="23">
        <v>66</v>
      </c>
      <c r="J446" s="22">
        <v>1035</v>
      </c>
      <c r="K446" s="23">
        <v>941</v>
      </c>
      <c r="L446" s="22">
        <v>11</v>
      </c>
      <c r="M446" s="23">
        <v>14</v>
      </c>
      <c r="N446" s="61">
        <f t="shared" si="36"/>
        <v>0.01599247412982126</v>
      </c>
      <c r="O446" s="62">
        <f t="shared" si="37"/>
        <v>0.06464250734573947</v>
      </c>
      <c r="P446" s="26">
        <f t="shared" si="38"/>
        <v>0.973659454374412</v>
      </c>
      <c r="Q446" s="27">
        <f t="shared" si="39"/>
        <v>0.921645445641528</v>
      </c>
      <c r="R446" s="29">
        <f t="shared" si="40"/>
        <v>0.010348071495766699</v>
      </c>
      <c r="S446" s="28">
        <f t="shared" si="41"/>
        <v>0.013712047012732615</v>
      </c>
    </row>
    <row r="447" spans="1:19" ht="12.75">
      <c r="A447" s="7" t="s">
        <v>1143</v>
      </c>
      <c r="B447" s="7" t="s">
        <v>1144</v>
      </c>
      <c r="C447" s="7" t="s">
        <v>1143</v>
      </c>
      <c r="D447" s="7" t="s">
        <v>1144</v>
      </c>
      <c r="E447" s="7" t="s">
        <v>203</v>
      </c>
      <c r="F447" s="8">
        <v>738</v>
      </c>
      <c r="G447" s="8">
        <v>705</v>
      </c>
      <c r="H447" s="22">
        <v>11</v>
      </c>
      <c r="I447" s="23">
        <v>13</v>
      </c>
      <c r="J447" s="22">
        <v>717</v>
      </c>
      <c r="K447" s="23">
        <v>683</v>
      </c>
      <c r="L447" s="22">
        <v>10</v>
      </c>
      <c r="M447" s="23">
        <v>9</v>
      </c>
      <c r="N447" s="61">
        <f t="shared" si="36"/>
        <v>0.014905149051490514</v>
      </c>
      <c r="O447" s="62">
        <f t="shared" si="37"/>
        <v>0.018439716312056736</v>
      </c>
      <c r="P447" s="26">
        <f t="shared" si="38"/>
        <v>0.9715447154471545</v>
      </c>
      <c r="Q447" s="27">
        <f t="shared" si="39"/>
        <v>0.9687943262411347</v>
      </c>
      <c r="R447" s="29">
        <f t="shared" si="40"/>
        <v>0.013550135501355014</v>
      </c>
      <c r="S447" s="28">
        <f t="shared" si="41"/>
        <v>0.01276595744680851</v>
      </c>
    </row>
    <row r="448" spans="1:19" ht="12.75">
      <c r="A448" s="7" t="s">
        <v>1145</v>
      </c>
      <c r="B448" s="7" t="s">
        <v>1146</v>
      </c>
      <c r="C448" s="7" t="s">
        <v>1145</v>
      </c>
      <c r="D448" s="7" t="s">
        <v>1146</v>
      </c>
      <c r="E448" s="7" t="s">
        <v>203</v>
      </c>
      <c r="F448" s="8">
        <v>1858</v>
      </c>
      <c r="G448" s="8">
        <v>1734</v>
      </c>
      <c r="H448" s="22">
        <v>10</v>
      </c>
      <c r="I448" s="23">
        <v>16</v>
      </c>
      <c r="J448" s="22">
        <v>1839</v>
      </c>
      <c r="K448" s="23">
        <v>1700</v>
      </c>
      <c r="L448" s="22">
        <v>9</v>
      </c>
      <c r="M448" s="23">
        <v>18</v>
      </c>
      <c r="N448" s="61">
        <f t="shared" si="36"/>
        <v>0.005382131324004306</v>
      </c>
      <c r="O448" s="62">
        <f t="shared" si="37"/>
        <v>0.00922722029988466</v>
      </c>
      <c r="P448" s="26">
        <f t="shared" si="38"/>
        <v>0.9897739504843919</v>
      </c>
      <c r="Q448" s="27">
        <f t="shared" si="39"/>
        <v>0.9803921568627451</v>
      </c>
      <c r="R448" s="29">
        <f t="shared" si="40"/>
        <v>0.004843918191603875</v>
      </c>
      <c r="S448" s="28">
        <f t="shared" si="41"/>
        <v>0.010380622837370242</v>
      </c>
    </row>
    <row r="449" spans="1:19" ht="12.75">
      <c r="A449" s="7" t="s">
        <v>1147</v>
      </c>
      <c r="B449" s="7" t="s">
        <v>1148</v>
      </c>
      <c r="C449" s="7" t="s">
        <v>1147</v>
      </c>
      <c r="D449" s="7" t="s">
        <v>1148</v>
      </c>
      <c r="E449" s="7" t="s">
        <v>203</v>
      </c>
      <c r="F449" s="8">
        <v>1873</v>
      </c>
      <c r="G449" s="8">
        <v>2061</v>
      </c>
      <c r="H449" s="22">
        <v>10</v>
      </c>
      <c r="I449" s="23">
        <v>20</v>
      </c>
      <c r="J449" s="22">
        <v>1823</v>
      </c>
      <c r="K449" s="23">
        <v>1996</v>
      </c>
      <c r="L449" s="22">
        <v>40</v>
      </c>
      <c r="M449" s="23">
        <v>45</v>
      </c>
      <c r="N449" s="61">
        <f t="shared" si="36"/>
        <v>0.005339028296849973</v>
      </c>
      <c r="O449" s="62">
        <f t="shared" si="37"/>
        <v>0.009704027171276079</v>
      </c>
      <c r="P449" s="26">
        <f t="shared" si="38"/>
        <v>0.9733048585157501</v>
      </c>
      <c r="Q449" s="27">
        <f t="shared" si="39"/>
        <v>0.9684619116933527</v>
      </c>
      <c r="R449" s="29">
        <f t="shared" si="40"/>
        <v>0.021356113187399894</v>
      </c>
      <c r="S449" s="28">
        <f t="shared" si="41"/>
        <v>0.021834061135371178</v>
      </c>
    </row>
    <row r="450" spans="1:19" ht="12.75">
      <c r="A450" s="7" t="s">
        <v>1149</v>
      </c>
      <c r="B450" s="7" t="s">
        <v>1150</v>
      </c>
      <c r="C450" s="7" t="s">
        <v>1149</v>
      </c>
      <c r="D450" s="7" t="s">
        <v>1150</v>
      </c>
      <c r="E450" s="7" t="s">
        <v>203</v>
      </c>
      <c r="F450" s="8">
        <v>2667</v>
      </c>
      <c r="G450" s="8">
        <v>2628</v>
      </c>
      <c r="H450" s="22">
        <v>36</v>
      </c>
      <c r="I450" s="23">
        <v>40</v>
      </c>
      <c r="J450" s="22">
        <v>2601</v>
      </c>
      <c r="K450" s="23">
        <v>2536</v>
      </c>
      <c r="L450" s="22">
        <v>30</v>
      </c>
      <c r="M450" s="23">
        <v>52</v>
      </c>
      <c r="N450" s="61">
        <f t="shared" si="36"/>
        <v>0.013498312710911136</v>
      </c>
      <c r="O450" s="62">
        <f t="shared" si="37"/>
        <v>0.015220700152207</v>
      </c>
      <c r="P450" s="26">
        <f t="shared" si="38"/>
        <v>0.9752530933633295</v>
      </c>
      <c r="Q450" s="27">
        <f t="shared" si="39"/>
        <v>0.9649923896499238</v>
      </c>
      <c r="R450" s="29">
        <f t="shared" si="40"/>
        <v>0.01124859392575928</v>
      </c>
      <c r="S450" s="28">
        <f t="shared" si="41"/>
        <v>0.0197869101978691</v>
      </c>
    </row>
    <row r="451" spans="1:19" ht="12.75">
      <c r="A451" s="7" t="s">
        <v>1151</v>
      </c>
      <c r="B451" s="7" t="s">
        <v>1152</v>
      </c>
      <c r="C451" s="7" t="s">
        <v>1151</v>
      </c>
      <c r="D451" s="7" t="s">
        <v>1152</v>
      </c>
      <c r="E451" s="7" t="s">
        <v>203</v>
      </c>
      <c r="F451" s="8">
        <v>886</v>
      </c>
      <c r="G451" s="8">
        <v>876</v>
      </c>
      <c r="H451" s="22">
        <v>6</v>
      </c>
      <c r="I451" s="23">
        <v>27</v>
      </c>
      <c r="J451" s="22">
        <v>870</v>
      </c>
      <c r="K451" s="23">
        <v>836</v>
      </c>
      <c r="L451" s="22">
        <v>10</v>
      </c>
      <c r="M451" s="23">
        <v>13</v>
      </c>
      <c r="N451" s="61">
        <f t="shared" si="36"/>
        <v>0.006772009029345372</v>
      </c>
      <c r="O451" s="62">
        <f t="shared" si="37"/>
        <v>0.030821917808219176</v>
      </c>
      <c r="P451" s="26">
        <f t="shared" si="38"/>
        <v>0.981941309255079</v>
      </c>
      <c r="Q451" s="27">
        <f t="shared" si="39"/>
        <v>0.954337899543379</v>
      </c>
      <c r="R451" s="29">
        <f t="shared" si="40"/>
        <v>0.011286681715575621</v>
      </c>
      <c r="S451" s="28">
        <f t="shared" si="41"/>
        <v>0.014840182648401826</v>
      </c>
    </row>
    <row r="452" spans="1:19" ht="12.75">
      <c r="A452" s="7" t="s">
        <v>1153</v>
      </c>
      <c r="B452" s="7" t="s">
        <v>1154</v>
      </c>
      <c r="C452" s="7" t="s">
        <v>1153</v>
      </c>
      <c r="D452" s="7" t="s">
        <v>1154</v>
      </c>
      <c r="E452" s="7" t="s">
        <v>203</v>
      </c>
      <c r="F452" s="8">
        <v>9437</v>
      </c>
      <c r="G452" s="8">
        <v>9144</v>
      </c>
      <c r="H452" s="22">
        <v>121</v>
      </c>
      <c r="I452" s="23">
        <v>251</v>
      </c>
      <c r="J452" s="22">
        <v>9121</v>
      </c>
      <c r="K452" s="23">
        <v>8578</v>
      </c>
      <c r="L452" s="22">
        <v>195</v>
      </c>
      <c r="M452" s="23">
        <v>315</v>
      </c>
      <c r="N452" s="61">
        <f t="shared" si="36"/>
        <v>0.01282187135742291</v>
      </c>
      <c r="O452" s="62">
        <f t="shared" si="37"/>
        <v>0.027449693788276466</v>
      </c>
      <c r="P452" s="26">
        <f t="shared" si="38"/>
        <v>0.9665147822401187</v>
      </c>
      <c r="Q452" s="27">
        <f t="shared" si="39"/>
        <v>0.9381014873140857</v>
      </c>
      <c r="R452" s="29">
        <f t="shared" si="40"/>
        <v>0.02066334640245841</v>
      </c>
      <c r="S452" s="28">
        <f t="shared" si="41"/>
        <v>0.0344488188976378</v>
      </c>
    </row>
    <row r="453" spans="1:19" ht="12.75">
      <c r="A453" s="7" t="s">
        <v>1155</v>
      </c>
      <c r="B453" s="7" t="s">
        <v>1156</v>
      </c>
      <c r="C453" s="7" t="s">
        <v>1155</v>
      </c>
      <c r="D453" s="7" t="s">
        <v>1156</v>
      </c>
      <c r="E453" s="7" t="s">
        <v>203</v>
      </c>
      <c r="F453" s="8">
        <v>865</v>
      </c>
      <c r="G453" s="8">
        <v>818</v>
      </c>
      <c r="H453" s="22">
        <v>11</v>
      </c>
      <c r="I453" s="23">
        <v>11</v>
      </c>
      <c r="J453" s="22">
        <v>829</v>
      </c>
      <c r="K453" s="23">
        <v>778</v>
      </c>
      <c r="L453" s="22">
        <v>25</v>
      </c>
      <c r="M453" s="23">
        <v>29</v>
      </c>
      <c r="N453" s="61">
        <f t="shared" si="36"/>
        <v>0.012716763005780347</v>
      </c>
      <c r="O453" s="62">
        <f t="shared" si="37"/>
        <v>0.013447432762836185</v>
      </c>
      <c r="P453" s="26">
        <f t="shared" si="38"/>
        <v>0.9583815028901734</v>
      </c>
      <c r="Q453" s="27">
        <f t="shared" si="39"/>
        <v>0.9511002444987775</v>
      </c>
      <c r="R453" s="29">
        <f t="shared" si="40"/>
        <v>0.028901734104046242</v>
      </c>
      <c r="S453" s="28">
        <f t="shared" si="41"/>
        <v>0.035452322738386305</v>
      </c>
    </row>
    <row r="454" spans="1:19" ht="12.75">
      <c r="A454" s="7" t="s">
        <v>1157</v>
      </c>
      <c r="B454" s="7" t="s">
        <v>608</v>
      </c>
      <c r="C454" s="7" t="s">
        <v>1157</v>
      </c>
      <c r="D454" s="7" t="s">
        <v>608</v>
      </c>
      <c r="E454" s="7" t="s">
        <v>203</v>
      </c>
      <c r="F454" s="8">
        <v>880</v>
      </c>
      <c r="G454" s="8">
        <v>999</v>
      </c>
      <c r="H454" s="22">
        <v>4</v>
      </c>
      <c r="I454" s="23">
        <v>11</v>
      </c>
      <c r="J454" s="22">
        <v>869</v>
      </c>
      <c r="K454" s="23">
        <v>977</v>
      </c>
      <c r="L454" s="22">
        <v>7</v>
      </c>
      <c r="M454" s="23">
        <v>11</v>
      </c>
      <c r="N454" s="61">
        <f t="shared" si="36"/>
        <v>0.004545454545454545</v>
      </c>
      <c r="O454" s="62">
        <f t="shared" si="37"/>
        <v>0.011011011011011011</v>
      </c>
      <c r="P454" s="26">
        <f t="shared" si="38"/>
        <v>0.9875</v>
      </c>
      <c r="Q454" s="27">
        <f t="shared" si="39"/>
        <v>0.977977977977978</v>
      </c>
      <c r="R454" s="29">
        <f t="shared" si="40"/>
        <v>0.007954545454545454</v>
      </c>
      <c r="S454" s="28">
        <f t="shared" si="41"/>
        <v>0.011011011011011011</v>
      </c>
    </row>
    <row r="455" spans="1:19" ht="12.75">
      <c r="A455" s="11" t="s">
        <v>1158</v>
      </c>
      <c r="B455" s="11" t="s">
        <v>1159</v>
      </c>
      <c r="C455" s="11" t="s">
        <v>1158</v>
      </c>
      <c r="D455" s="11" t="s">
        <v>1159</v>
      </c>
      <c r="E455" s="11" t="s">
        <v>203</v>
      </c>
      <c r="F455" s="12">
        <v>660</v>
      </c>
      <c r="G455" s="12">
        <v>708</v>
      </c>
      <c r="H455" s="35">
        <v>1</v>
      </c>
      <c r="I455" s="36">
        <v>6</v>
      </c>
      <c r="J455" s="35">
        <v>651</v>
      </c>
      <c r="K455" s="36">
        <v>691</v>
      </c>
      <c r="L455" s="35">
        <v>8</v>
      </c>
      <c r="M455" s="36">
        <v>11</v>
      </c>
      <c r="N455" s="63">
        <f aca="true" t="shared" si="42" ref="N455:N518">IF($F455=0,0,H455/$F455)</f>
        <v>0.0015151515151515152</v>
      </c>
      <c r="O455" s="64">
        <f aca="true" t="shared" si="43" ref="O455:O518">IF($G455=0,0,I455/$G455)</f>
        <v>0.00847457627118644</v>
      </c>
      <c r="P455" s="37">
        <f aca="true" t="shared" si="44" ref="P455:P518">IF($F455=0,0,J455/$F455)</f>
        <v>0.9863636363636363</v>
      </c>
      <c r="Q455" s="38">
        <f aca="true" t="shared" si="45" ref="Q455:Q518">IF($G455=0,0,K455/$G455)</f>
        <v>0.9759887005649718</v>
      </c>
      <c r="R455" s="39">
        <f aca="true" t="shared" si="46" ref="R455:R518">IF($F455=0,0,L455/$F455)</f>
        <v>0.012121212121212121</v>
      </c>
      <c r="S455" s="40">
        <f aca="true" t="shared" si="47" ref="S455:S518">IF($G455=0,0,M455/$G455)</f>
        <v>0.015536723163841809</v>
      </c>
    </row>
    <row r="456" spans="1:19" ht="12.75">
      <c r="A456" s="9" t="s">
        <v>1160</v>
      </c>
      <c r="B456" s="9" t="s">
        <v>1161</v>
      </c>
      <c r="C456" s="9" t="s">
        <v>1160</v>
      </c>
      <c r="D456" s="9" t="s">
        <v>1161</v>
      </c>
      <c r="E456" s="9" t="s">
        <v>204</v>
      </c>
      <c r="F456" s="10">
        <v>1074</v>
      </c>
      <c r="G456" s="10">
        <v>1155</v>
      </c>
      <c r="H456" s="22">
        <v>6</v>
      </c>
      <c r="I456" s="23">
        <v>8</v>
      </c>
      <c r="J456" s="22">
        <v>1024</v>
      </c>
      <c r="K456" s="23">
        <v>1096</v>
      </c>
      <c r="L456" s="22">
        <v>44</v>
      </c>
      <c r="M456" s="23">
        <v>51</v>
      </c>
      <c r="N456" s="61">
        <f t="shared" si="42"/>
        <v>0.00558659217877095</v>
      </c>
      <c r="O456" s="62">
        <f t="shared" si="43"/>
        <v>0.006926406926406926</v>
      </c>
      <c r="P456" s="26">
        <f t="shared" si="44"/>
        <v>0.9534450651769087</v>
      </c>
      <c r="Q456" s="27">
        <f t="shared" si="45"/>
        <v>0.9489177489177489</v>
      </c>
      <c r="R456" s="29">
        <f t="shared" si="46"/>
        <v>0.040968342644320296</v>
      </c>
      <c r="S456" s="28">
        <f t="shared" si="47"/>
        <v>0.04415584415584416</v>
      </c>
    </row>
    <row r="457" spans="1:19" ht="12.75">
      <c r="A457" s="7" t="s">
        <v>1162</v>
      </c>
      <c r="B457" s="7" t="s">
        <v>1163</v>
      </c>
      <c r="C457" s="7" t="s">
        <v>1162</v>
      </c>
      <c r="D457" s="7" t="s">
        <v>1163</v>
      </c>
      <c r="E457" s="7" t="s">
        <v>204</v>
      </c>
      <c r="F457" s="8">
        <v>622</v>
      </c>
      <c r="G457" s="8">
        <v>597</v>
      </c>
      <c r="H457" s="22">
        <v>6</v>
      </c>
      <c r="I457" s="23">
        <v>8</v>
      </c>
      <c r="J457" s="22">
        <v>604</v>
      </c>
      <c r="K457" s="23">
        <v>568</v>
      </c>
      <c r="L457" s="22">
        <v>12</v>
      </c>
      <c r="M457" s="23">
        <v>21</v>
      </c>
      <c r="N457" s="61">
        <f t="shared" si="42"/>
        <v>0.00964630225080386</v>
      </c>
      <c r="O457" s="62">
        <f t="shared" si="43"/>
        <v>0.01340033500837521</v>
      </c>
      <c r="P457" s="26">
        <f t="shared" si="44"/>
        <v>0.9710610932475884</v>
      </c>
      <c r="Q457" s="27">
        <f t="shared" si="45"/>
        <v>0.9514237855946399</v>
      </c>
      <c r="R457" s="29">
        <f t="shared" si="46"/>
        <v>0.01929260450160772</v>
      </c>
      <c r="S457" s="28">
        <f t="shared" si="47"/>
        <v>0.035175879396984924</v>
      </c>
    </row>
    <row r="458" spans="1:19" ht="12.75">
      <c r="A458" s="7" t="s">
        <v>1164</v>
      </c>
      <c r="B458" s="7" t="s">
        <v>1165</v>
      </c>
      <c r="C458" s="7" t="s">
        <v>1164</v>
      </c>
      <c r="D458" s="7" t="s">
        <v>1165</v>
      </c>
      <c r="E458" s="7" t="s">
        <v>204</v>
      </c>
      <c r="F458" s="8">
        <v>591</v>
      </c>
      <c r="G458" s="8">
        <v>656</v>
      </c>
      <c r="H458" s="22">
        <v>6</v>
      </c>
      <c r="I458" s="23">
        <v>0</v>
      </c>
      <c r="J458" s="22">
        <v>574</v>
      </c>
      <c r="K458" s="23">
        <v>633</v>
      </c>
      <c r="L458" s="22">
        <v>11</v>
      </c>
      <c r="M458" s="23">
        <v>23</v>
      </c>
      <c r="N458" s="61">
        <f t="shared" si="42"/>
        <v>0.01015228426395939</v>
      </c>
      <c r="O458" s="62">
        <f t="shared" si="43"/>
        <v>0</v>
      </c>
      <c r="P458" s="26">
        <f t="shared" si="44"/>
        <v>0.9712351945854484</v>
      </c>
      <c r="Q458" s="27">
        <f t="shared" si="45"/>
        <v>0.9649390243902439</v>
      </c>
      <c r="R458" s="29">
        <f t="shared" si="46"/>
        <v>0.018612521150592216</v>
      </c>
      <c r="S458" s="28">
        <f t="shared" si="47"/>
        <v>0.0350609756097561</v>
      </c>
    </row>
    <row r="459" spans="1:19" ht="12.75">
      <c r="A459" s="7" t="s">
        <v>1166</v>
      </c>
      <c r="B459" s="7" t="s">
        <v>1167</v>
      </c>
      <c r="C459" s="7" t="s">
        <v>1166</v>
      </c>
      <c r="D459" s="7" t="s">
        <v>1167</v>
      </c>
      <c r="E459" s="7" t="s">
        <v>204</v>
      </c>
      <c r="F459" s="8">
        <v>247</v>
      </c>
      <c r="G459" s="8">
        <v>210</v>
      </c>
      <c r="H459" s="22">
        <v>2</v>
      </c>
      <c r="I459" s="23">
        <v>0</v>
      </c>
      <c r="J459" s="22">
        <v>238</v>
      </c>
      <c r="K459" s="23">
        <v>203</v>
      </c>
      <c r="L459" s="22">
        <v>7</v>
      </c>
      <c r="M459" s="23">
        <v>7</v>
      </c>
      <c r="N459" s="61">
        <f t="shared" si="42"/>
        <v>0.008097165991902834</v>
      </c>
      <c r="O459" s="62">
        <f t="shared" si="43"/>
        <v>0</v>
      </c>
      <c r="P459" s="26">
        <f t="shared" si="44"/>
        <v>0.9635627530364372</v>
      </c>
      <c r="Q459" s="27">
        <f t="shared" si="45"/>
        <v>0.9666666666666667</v>
      </c>
      <c r="R459" s="29">
        <f t="shared" si="46"/>
        <v>0.02834008097165992</v>
      </c>
      <c r="S459" s="28">
        <f t="shared" si="47"/>
        <v>0.03333333333333333</v>
      </c>
    </row>
    <row r="460" spans="1:19" ht="12.75">
      <c r="A460" s="7" t="s">
        <v>1168</v>
      </c>
      <c r="B460" s="7" t="s">
        <v>1169</v>
      </c>
      <c r="C460" s="7" t="s">
        <v>1168</v>
      </c>
      <c r="D460" s="7" t="s">
        <v>1169</v>
      </c>
      <c r="E460" s="7" t="s">
        <v>204</v>
      </c>
      <c r="F460" s="8">
        <v>186</v>
      </c>
      <c r="G460" s="8">
        <v>184</v>
      </c>
      <c r="H460" s="22">
        <v>0</v>
      </c>
      <c r="I460" s="23">
        <v>0</v>
      </c>
      <c r="J460" s="22">
        <v>181</v>
      </c>
      <c r="K460" s="23">
        <v>182</v>
      </c>
      <c r="L460" s="22">
        <v>5</v>
      </c>
      <c r="M460" s="23">
        <v>2</v>
      </c>
      <c r="N460" s="61">
        <f t="shared" si="42"/>
        <v>0</v>
      </c>
      <c r="O460" s="62">
        <f t="shared" si="43"/>
        <v>0</v>
      </c>
      <c r="P460" s="26">
        <f t="shared" si="44"/>
        <v>0.9731182795698925</v>
      </c>
      <c r="Q460" s="27">
        <f t="shared" si="45"/>
        <v>0.9891304347826086</v>
      </c>
      <c r="R460" s="29">
        <f t="shared" si="46"/>
        <v>0.026881720430107527</v>
      </c>
      <c r="S460" s="28">
        <f t="shared" si="47"/>
        <v>0.010869565217391304</v>
      </c>
    </row>
    <row r="461" spans="1:19" ht="12.75">
      <c r="A461" s="7" t="s">
        <v>1170</v>
      </c>
      <c r="B461" s="7" t="s">
        <v>326</v>
      </c>
      <c r="C461" s="7" t="s">
        <v>1170</v>
      </c>
      <c r="D461" s="7" t="s">
        <v>326</v>
      </c>
      <c r="E461" s="7" t="s">
        <v>204</v>
      </c>
      <c r="F461" s="8">
        <v>645</v>
      </c>
      <c r="G461" s="8">
        <v>636</v>
      </c>
      <c r="H461" s="22">
        <v>4</v>
      </c>
      <c r="I461" s="23">
        <v>1</v>
      </c>
      <c r="J461" s="22">
        <v>615</v>
      </c>
      <c r="K461" s="23">
        <v>615</v>
      </c>
      <c r="L461" s="22">
        <v>26</v>
      </c>
      <c r="M461" s="23">
        <v>20</v>
      </c>
      <c r="N461" s="61">
        <f t="shared" si="42"/>
        <v>0.006201550387596899</v>
      </c>
      <c r="O461" s="62">
        <f t="shared" si="43"/>
        <v>0.0015723270440251573</v>
      </c>
      <c r="P461" s="26">
        <f t="shared" si="44"/>
        <v>0.9534883720930233</v>
      </c>
      <c r="Q461" s="27">
        <f t="shared" si="45"/>
        <v>0.9669811320754716</v>
      </c>
      <c r="R461" s="29">
        <f t="shared" si="46"/>
        <v>0.040310077519379844</v>
      </c>
      <c r="S461" s="28">
        <f t="shared" si="47"/>
        <v>0.031446540880503145</v>
      </c>
    </row>
    <row r="462" spans="1:19" ht="12.75">
      <c r="A462" s="7" t="s">
        <v>1171</v>
      </c>
      <c r="B462" s="7" t="s">
        <v>1172</v>
      </c>
      <c r="C462" s="7" t="s">
        <v>1171</v>
      </c>
      <c r="D462" s="7" t="s">
        <v>1172</v>
      </c>
      <c r="E462" s="7" t="s">
        <v>204</v>
      </c>
      <c r="F462" s="8">
        <v>1045</v>
      </c>
      <c r="G462" s="8">
        <v>1136</v>
      </c>
      <c r="H462" s="22">
        <v>8</v>
      </c>
      <c r="I462" s="23">
        <v>4</v>
      </c>
      <c r="J462" s="22">
        <v>1012</v>
      </c>
      <c r="K462" s="23">
        <v>1066</v>
      </c>
      <c r="L462" s="22">
        <v>25</v>
      </c>
      <c r="M462" s="23">
        <v>66</v>
      </c>
      <c r="N462" s="61">
        <f t="shared" si="42"/>
        <v>0.007655502392344498</v>
      </c>
      <c r="O462" s="62">
        <f t="shared" si="43"/>
        <v>0.0035211267605633804</v>
      </c>
      <c r="P462" s="26">
        <f t="shared" si="44"/>
        <v>0.968421052631579</v>
      </c>
      <c r="Q462" s="27">
        <f t="shared" si="45"/>
        <v>0.9383802816901409</v>
      </c>
      <c r="R462" s="29">
        <f t="shared" si="46"/>
        <v>0.023923444976076555</v>
      </c>
      <c r="S462" s="28">
        <f t="shared" si="47"/>
        <v>0.058098591549295774</v>
      </c>
    </row>
    <row r="463" spans="1:19" ht="12.75">
      <c r="A463" s="7" t="s">
        <v>1173</v>
      </c>
      <c r="B463" s="7" t="s">
        <v>1174</v>
      </c>
      <c r="C463" s="7" t="s">
        <v>1173</v>
      </c>
      <c r="D463" s="7" t="s">
        <v>1174</v>
      </c>
      <c r="E463" s="7" t="s">
        <v>204</v>
      </c>
      <c r="F463" s="8">
        <v>245</v>
      </c>
      <c r="G463" s="8">
        <v>311</v>
      </c>
      <c r="H463" s="22">
        <v>0</v>
      </c>
      <c r="I463" s="23">
        <v>0</v>
      </c>
      <c r="J463" s="22">
        <v>241</v>
      </c>
      <c r="K463" s="23">
        <v>305</v>
      </c>
      <c r="L463" s="22">
        <v>4</v>
      </c>
      <c r="M463" s="23">
        <v>6</v>
      </c>
      <c r="N463" s="61">
        <f t="shared" si="42"/>
        <v>0</v>
      </c>
      <c r="O463" s="62">
        <f t="shared" si="43"/>
        <v>0</v>
      </c>
      <c r="P463" s="26">
        <f t="shared" si="44"/>
        <v>0.9836734693877551</v>
      </c>
      <c r="Q463" s="27">
        <f t="shared" si="45"/>
        <v>0.9807073954983923</v>
      </c>
      <c r="R463" s="29">
        <f t="shared" si="46"/>
        <v>0.0163265306122449</v>
      </c>
      <c r="S463" s="28">
        <f t="shared" si="47"/>
        <v>0.01929260450160772</v>
      </c>
    </row>
    <row r="464" spans="1:19" ht="12.75">
      <c r="A464" s="7" t="s">
        <v>1175</v>
      </c>
      <c r="B464" s="7" t="s">
        <v>1176</v>
      </c>
      <c r="C464" s="7" t="s">
        <v>1175</v>
      </c>
      <c r="D464" s="7" t="s">
        <v>1176</v>
      </c>
      <c r="E464" s="7" t="s">
        <v>204</v>
      </c>
      <c r="F464" s="8">
        <v>1015</v>
      </c>
      <c r="G464" s="8">
        <v>1069</v>
      </c>
      <c r="H464" s="22">
        <v>8</v>
      </c>
      <c r="I464" s="23">
        <v>8</v>
      </c>
      <c r="J464" s="22">
        <v>994</v>
      </c>
      <c r="K464" s="23">
        <v>1021</v>
      </c>
      <c r="L464" s="22">
        <v>13</v>
      </c>
      <c r="M464" s="23">
        <v>40</v>
      </c>
      <c r="N464" s="61">
        <f t="shared" si="42"/>
        <v>0.007881773399014778</v>
      </c>
      <c r="O464" s="62">
        <f t="shared" si="43"/>
        <v>0.007483629560336763</v>
      </c>
      <c r="P464" s="26">
        <f t="shared" si="44"/>
        <v>0.9793103448275862</v>
      </c>
      <c r="Q464" s="27">
        <f t="shared" si="45"/>
        <v>0.9550982226379794</v>
      </c>
      <c r="R464" s="29">
        <f t="shared" si="46"/>
        <v>0.012807881773399015</v>
      </c>
      <c r="S464" s="28">
        <f t="shared" si="47"/>
        <v>0.037418147801683815</v>
      </c>
    </row>
    <row r="465" spans="1:19" ht="12.75">
      <c r="A465" s="7" t="s">
        <v>1177</v>
      </c>
      <c r="B465" s="7" t="s">
        <v>1178</v>
      </c>
      <c r="C465" s="7" t="s">
        <v>1177</v>
      </c>
      <c r="D465" s="7" t="s">
        <v>1178</v>
      </c>
      <c r="E465" s="7" t="s">
        <v>204</v>
      </c>
      <c r="F465" s="8">
        <v>609</v>
      </c>
      <c r="G465" s="8">
        <v>693</v>
      </c>
      <c r="H465" s="22">
        <v>2</v>
      </c>
      <c r="I465" s="23">
        <v>17</v>
      </c>
      <c r="J465" s="22">
        <v>594</v>
      </c>
      <c r="K465" s="23">
        <v>662</v>
      </c>
      <c r="L465" s="22">
        <v>13</v>
      </c>
      <c r="M465" s="23">
        <v>14</v>
      </c>
      <c r="N465" s="61">
        <f t="shared" si="42"/>
        <v>0.003284072249589491</v>
      </c>
      <c r="O465" s="62">
        <f t="shared" si="43"/>
        <v>0.024531024531024532</v>
      </c>
      <c r="P465" s="26">
        <f t="shared" si="44"/>
        <v>0.9753694581280788</v>
      </c>
      <c r="Q465" s="27">
        <f t="shared" si="45"/>
        <v>0.9552669552669553</v>
      </c>
      <c r="R465" s="29">
        <f t="shared" si="46"/>
        <v>0.021346469622331693</v>
      </c>
      <c r="S465" s="28">
        <f t="shared" si="47"/>
        <v>0.020202020202020204</v>
      </c>
    </row>
    <row r="466" spans="1:19" ht="12.75">
      <c r="A466" s="7" t="s">
        <v>1179</v>
      </c>
      <c r="B466" s="7" t="s">
        <v>1180</v>
      </c>
      <c r="C466" s="7" t="s">
        <v>1179</v>
      </c>
      <c r="D466" s="7" t="s">
        <v>1180</v>
      </c>
      <c r="E466" s="7" t="s">
        <v>204</v>
      </c>
      <c r="F466" s="8">
        <v>649</v>
      </c>
      <c r="G466" s="8">
        <v>744</v>
      </c>
      <c r="H466" s="22">
        <v>5</v>
      </c>
      <c r="I466" s="23">
        <v>5</v>
      </c>
      <c r="J466" s="22">
        <v>623</v>
      </c>
      <c r="K466" s="23">
        <v>711</v>
      </c>
      <c r="L466" s="22">
        <v>21</v>
      </c>
      <c r="M466" s="23">
        <v>28</v>
      </c>
      <c r="N466" s="61">
        <f t="shared" si="42"/>
        <v>0.007704160246533128</v>
      </c>
      <c r="O466" s="62">
        <f t="shared" si="43"/>
        <v>0.006720430107526882</v>
      </c>
      <c r="P466" s="26">
        <f t="shared" si="44"/>
        <v>0.9599383667180277</v>
      </c>
      <c r="Q466" s="27">
        <f t="shared" si="45"/>
        <v>0.9556451612903226</v>
      </c>
      <c r="R466" s="29">
        <f t="shared" si="46"/>
        <v>0.032357473035439135</v>
      </c>
      <c r="S466" s="28">
        <f t="shared" si="47"/>
        <v>0.03763440860215054</v>
      </c>
    </row>
    <row r="467" spans="1:19" ht="12.75">
      <c r="A467" s="7" t="s">
        <v>1181</v>
      </c>
      <c r="B467" s="7" t="s">
        <v>589</v>
      </c>
      <c r="C467" s="7" t="s">
        <v>1181</v>
      </c>
      <c r="D467" s="7" t="s">
        <v>589</v>
      </c>
      <c r="E467" s="7" t="s">
        <v>204</v>
      </c>
      <c r="F467" s="8">
        <v>1144</v>
      </c>
      <c r="G467" s="8">
        <v>1136</v>
      </c>
      <c r="H467" s="22">
        <v>6</v>
      </c>
      <c r="I467" s="23">
        <v>13</v>
      </c>
      <c r="J467" s="22">
        <v>1111</v>
      </c>
      <c r="K467" s="23">
        <v>1081</v>
      </c>
      <c r="L467" s="22">
        <v>27</v>
      </c>
      <c r="M467" s="23">
        <v>42</v>
      </c>
      <c r="N467" s="61">
        <f t="shared" si="42"/>
        <v>0.005244755244755245</v>
      </c>
      <c r="O467" s="62">
        <f t="shared" si="43"/>
        <v>0.011443661971830986</v>
      </c>
      <c r="P467" s="26">
        <f t="shared" si="44"/>
        <v>0.9711538461538461</v>
      </c>
      <c r="Q467" s="27">
        <f t="shared" si="45"/>
        <v>0.9515845070422535</v>
      </c>
      <c r="R467" s="29">
        <f t="shared" si="46"/>
        <v>0.0236013986013986</v>
      </c>
      <c r="S467" s="28">
        <f t="shared" si="47"/>
        <v>0.03697183098591549</v>
      </c>
    </row>
    <row r="468" spans="1:19" ht="12.75">
      <c r="A468" s="7" t="s">
        <v>1182</v>
      </c>
      <c r="B468" s="7" t="s">
        <v>1183</v>
      </c>
      <c r="C468" s="7" t="s">
        <v>1182</v>
      </c>
      <c r="D468" s="7" t="s">
        <v>1183</v>
      </c>
      <c r="E468" s="7" t="s">
        <v>204</v>
      </c>
      <c r="F468" s="8">
        <v>358</v>
      </c>
      <c r="G468" s="8">
        <v>399</v>
      </c>
      <c r="H468" s="22">
        <v>0</v>
      </c>
      <c r="I468" s="23">
        <v>1</v>
      </c>
      <c r="J468" s="22">
        <v>348</v>
      </c>
      <c r="K468" s="23">
        <v>384</v>
      </c>
      <c r="L468" s="22">
        <v>10</v>
      </c>
      <c r="M468" s="23">
        <v>14</v>
      </c>
      <c r="N468" s="61">
        <f t="shared" si="42"/>
        <v>0</v>
      </c>
      <c r="O468" s="62">
        <f t="shared" si="43"/>
        <v>0.002506265664160401</v>
      </c>
      <c r="P468" s="26">
        <f t="shared" si="44"/>
        <v>0.9720670391061452</v>
      </c>
      <c r="Q468" s="27">
        <f t="shared" si="45"/>
        <v>0.9624060150375939</v>
      </c>
      <c r="R468" s="29">
        <f t="shared" si="46"/>
        <v>0.027932960893854747</v>
      </c>
      <c r="S468" s="28">
        <f t="shared" si="47"/>
        <v>0.03508771929824561</v>
      </c>
    </row>
    <row r="469" spans="1:19" ht="12.75">
      <c r="A469" s="7" t="s">
        <v>1184</v>
      </c>
      <c r="B469" s="7" t="s">
        <v>1185</v>
      </c>
      <c r="C469" s="7" t="s">
        <v>1184</v>
      </c>
      <c r="D469" s="7" t="s">
        <v>1185</v>
      </c>
      <c r="E469" s="7" t="s">
        <v>204</v>
      </c>
      <c r="F469" s="8">
        <v>1240</v>
      </c>
      <c r="G469" s="8">
        <v>1220</v>
      </c>
      <c r="H469" s="22">
        <v>13</v>
      </c>
      <c r="I469" s="23">
        <v>12</v>
      </c>
      <c r="J469" s="22">
        <v>1194</v>
      </c>
      <c r="K469" s="23">
        <v>1169</v>
      </c>
      <c r="L469" s="22">
        <v>33</v>
      </c>
      <c r="M469" s="23">
        <v>39</v>
      </c>
      <c r="N469" s="61">
        <f t="shared" si="42"/>
        <v>0.010483870967741936</v>
      </c>
      <c r="O469" s="62">
        <f t="shared" si="43"/>
        <v>0.009836065573770493</v>
      </c>
      <c r="P469" s="26">
        <f t="shared" si="44"/>
        <v>0.9629032258064516</v>
      </c>
      <c r="Q469" s="27">
        <f t="shared" si="45"/>
        <v>0.9581967213114754</v>
      </c>
      <c r="R469" s="29">
        <f t="shared" si="46"/>
        <v>0.02661290322580645</v>
      </c>
      <c r="S469" s="28">
        <f t="shared" si="47"/>
        <v>0.031967213114754096</v>
      </c>
    </row>
    <row r="470" spans="1:19" ht="12.75">
      <c r="A470" s="7" t="s">
        <v>1186</v>
      </c>
      <c r="B470" s="7" t="s">
        <v>1187</v>
      </c>
      <c r="C470" s="7" t="s">
        <v>1186</v>
      </c>
      <c r="D470" s="7" t="s">
        <v>1187</v>
      </c>
      <c r="E470" s="7" t="s">
        <v>204</v>
      </c>
      <c r="F470" s="8">
        <v>552</v>
      </c>
      <c r="G470" s="8">
        <v>603</v>
      </c>
      <c r="H470" s="22">
        <v>2</v>
      </c>
      <c r="I470" s="23">
        <v>0</v>
      </c>
      <c r="J470" s="22">
        <v>541</v>
      </c>
      <c r="K470" s="23">
        <v>570</v>
      </c>
      <c r="L470" s="22">
        <v>9</v>
      </c>
      <c r="M470" s="23">
        <v>33</v>
      </c>
      <c r="N470" s="61">
        <f t="shared" si="42"/>
        <v>0.0036231884057971015</v>
      </c>
      <c r="O470" s="62">
        <f t="shared" si="43"/>
        <v>0</v>
      </c>
      <c r="P470" s="26">
        <f t="shared" si="44"/>
        <v>0.980072463768116</v>
      </c>
      <c r="Q470" s="27">
        <f t="shared" si="45"/>
        <v>0.945273631840796</v>
      </c>
      <c r="R470" s="29">
        <f t="shared" si="46"/>
        <v>0.016304347826086956</v>
      </c>
      <c r="S470" s="28">
        <f t="shared" si="47"/>
        <v>0.05472636815920398</v>
      </c>
    </row>
    <row r="471" spans="1:19" ht="12.75">
      <c r="A471" s="7" t="s">
        <v>1188</v>
      </c>
      <c r="B471" s="7" t="s">
        <v>1189</v>
      </c>
      <c r="C471" s="7" t="s">
        <v>1188</v>
      </c>
      <c r="D471" s="7" t="s">
        <v>1189</v>
      </c>
      <c r="E471" s="7" t="s">
        <v>204</v>
      </c>
      <c r="F471" s="8">
        <v>576</v>
      </c>
      <c r="G471" s="8">
        <v>600</v>
      </c>
      <c r="H471" s="22">
        <v>3</v>
      </c>
      <c r="I471" s="23">
        <v>4</v>
      </c>
      <c r="J471" s="22">
        <v>543</v>
      </c>
      <c r="K471" s="23">
        <v>585</v>
      </c>
      <c r="L471" s="22">
        <v>30</v>
      </c>
      <c r="M471" s="23">
        <v>11</v>
      </c>
      <c r="N471" s="61">
        <f t="shared" si="42"/>
        <v>0.005208333333333333</v>
      </c>
      <c r="O471" s="62">
        <f t="shared" si="43"/>
        <v>0.006666666666666667</v>
      </c>
      <c r="P471" s="26">
        <f t="shared" si="44"/>
        <v>0.9427083333333334</v>
      </c>
      <c r="Q471" s="27">
        <f t="shared" si="45"/>
        <v>0.975</v>
      </c>
      <c r="R471" s="29">
        <f t="shared" si="46"/>
        <v>0.052083333333333336</v>
      </c>
      <c r="S471" s="28">
        <f t="shared" si="47"/>
        <v>0.018333333333333333</v>
      </c>
    </row>
    <row r="472" spans="1:19" ht="12.75">
      <c r="A472" s="7" t="s">
        <v>1190</v>
      </c>
      <c r="B472" s="7" t="s">
        <v>1191</v>
      </c>
      <c r="C472" s="7" t="s">
        <v>1190</v>
      </c>
      <c r="D472" s="7" t="s">
        <v>1191</v>
      </c>
      <c r="E472" s="7" t="s">
        <v>204</v>
      </c>
      <c r="F472" s="8">
        <v>807</v>
      </c>
      <c r="G472" s="8">
        <v>910</v>
      </c>
      <c r="H472" s="22">
        <v>2</v>
      </c>
      <c r="I472" s="23">
        <v>7</v>
      </c>
      <c r="J472" s="22">
        <v>787</v>
      </c>
      <c r="K472" s="23">
        <v>856</v>
      </c>
      <c r="L472" s="22">
        <v>18</v>
      </c>
      <c r="M472" s="23">
        <v>47</v>
      </c>
      <c r="N472" s="61">
        <f t="shared" si="42"/>
        <v>0.0024783147459727386</v>
      </c>
      <c r="O472" s="62">
        <f t="shared" si="43"/>
        <v>0.007692307692307693</v>
      </c>
      <c r="P472" s="26">
        <f t="shared" si="44"/>
        <v>0.9752168525402726</v>
      </c>
      <c r="Q472" s="27">
        <f t="shared" si="45"/>
        <v>0.9406593406593406</v>
      </c>
      <c r="R472" s="29">
        <f t="shared" si="46"/>
        <v>0.022304832713754646</v>
      </c>
      <c r="S472" s="28">
        <f t="shared" si="47"/>
        <v>0.051648351648351645</v>
      </c>
    </row>
    <row r="473" spans="1:19" ht="12.75">
      <c r="A473" s="7" t="s">
        <v>1192</v>
      </c>
      <c r="B473" s="7" t="s">
        <v>1193</v>
      </c>
      <c r="C473" s="7" t="s">
        <v>1192</v>
      </c>
      <c r="D473" s="7" t="s">
        <v>1193</v>
      </c>
      <c r="E473" s="7" t="s">
        <v>204</v>
      </c>
      <c r="F473" s="8">
        <v>1042</v>
      </c>
      <c r="G473" s="8">
        <v>1063</v>
      </c>
      <c r="H473" s="22">
        <v>1</v>
      </c>
      <c r="I473" s="23">
        <v>4</v>
      </c>
      <c r="J473" s="22">
        <v>1024</v>
      </c>
      <c r="K473" s="23">
        <v>1028</v>
      </c>
      <c r="L473" s="22">
        <v>17</v>
      </c>
      <c r="M473" s="23">
        <v>31</v>
      </c>
      <c r="N473" s="61">
        <f t="shared" si="42"/>
        <v>0.0009596928982725527</v>
      </c>
      <c r="O473" s="62">
        <f t="shared" si="43"/>
        <v>0.0037629350893697085</v>
      </c>
      <c r="P473" s="26">
        <f t="shared" si="44"/>
        <v>0.982725527831094</v>
      </c>
      <c r="Q473" s="27">
        <f t="shared" si="45"/>
        <v>0.967074317968015</v>
      </c>
      <c r="R473" s="29">
        <f t="shared" si="46"/>
        <v>0.016314779270633396</v>
      </c>
      <c r="S473" s="28">
        <f t="shared" si="47"/>
        <v>0.02916274694261524</v>
      </c>
    </row>
    <row r="474" spans="1:19" ht="12.75">
      <c r="A474" s="7" t="s">
        <v>1194</v>
      </c>
      <c r="B474" s="7" t="s">
        <v>1195</v>
      </c>
      <c r="C474" s="7" t="s">
        <v>1194</v>
      </c>
      <c r="D474" s="7" t="s">
        <v>1195</v>
      </c>
      <c r="E474" s="7" t="s">
        <v>204</v>
      </c>
      <c r="F474" s="8">
        <v>27368</v>
      </c>
      <c r="G474" s="8">
        <v>27244</v>
      </c>
      <c r="H474" s="22">
        <v>226</v>
      </c>
      <c r="I474" s="23">
        <v>382</v>
      </c>
      <c r="J474" s="22">
        <v>25677</v>
      </c>
      <c r="K474" s="23">
        <v>24696</v>
      </c>
      <c r="L474" s="22">
        <v>1465</v>
      </c>
      <c r="M474" s="23">
        <v>2166</v>
      </c>
      <c r="N474" s="61">
        <f t="shared" si="42"/>
        <v>0.008257819351066939</v>
      </c>
      <c r="O474" s="62">
        <f t="shared" si="43"/>
        <v>0.014021435912494494</v>
      </c>
      <c r="P474" s="26">
        <f t="shared" si="44"/>
        <v>0.9382125109617071</v>
      </c>
      <c r="Q474" s="27">
        <f t="shared" si="45"/>
        <v>0.9064748201438849</v>
      </c>
      <c r="R474" s="29">
        <f t="shared" si="46"/>
        <v>0.05352966968722596</v>
      </c>
      <c r="S474" s="28">
        <f t="shared" si="47"/>
        <v>0.07950374394362061</v>
      </c>
    </row>
    <row r="475" spans="1:19" ht="12.75">
      <c r="A475" s="7" t="s">
        <v>1196</v>
      </c>
      <c r="B475" s="7" t="s">
        <v>1197</v>
      </c>
      <c r="C475" s="7" t="s">
        <v>1196</v>
      </c>
      <c r="D475" s="7" t="s">
        <v>1197</v>
      </c>
      <c r="E475" s="7" t="s">
        <v>204</v>
      </c>
      <c r="F475" s="8">
        <v>500</v>
      </c>
      <c r="G475" s="8">
        <v>664</v>
      </c>
      <c r="H475" s="22">
        <v>1</v>
      </c>
      <c r="I475" s="23">
        <v>7</v>
      </c>
      <c r="J475" s="22">
        <v>484</v>
      </c>
      <c r="K475" s="23">
        <v>641</v>
      </c>
      <c r="L475" s="22">
        <v>15</v>
      </c>
      <c r="M475" s="23">
        <v>16</v>
      </c>
      <c r="N475" s="61">
        <f t="shared" si="42"/>
        <v>0.002</v>
      </c>
      <c r="O475" s="62">
        <f t="shared" si="43"/>
        <v>0.010542168674698794</v>
      </c>
      <c r="P475" s="26">
        <f t="shared" si="44"/>
        <v>0.968</v>
      </c>
      <c r="Q475" s="27">
        <f t="shared" si="45"/>
        <v>0.9653614457831325</v>
      </c>
      <c r="R475" s="29">
        <f t="shared" si="46"/>
        <v>0.03</v>
      </c>
      <c r="S475" s="28">
        <f t="shared" si="47"/>
        <v>0.024096385542168676</v>
      </c>
    </row>
    <row r="476" spans="1:19" ht="12.75">
      <c r="A476" s="7" t="s">
        <v>1198</v>
      </c>
      <c r="B476" s="7" t="s">
        <v>1199</v>
      </c>
      <c r="C476" s="7" t="s">
        <v>1198</v>
      </c>
      <c r="D476" s="7" t="s">
        <v>1199</v>
      </c>
      <c r="E476" s="7" t="s">
        <v>204</v>
      </c>
      <c r="F476" s="8">
        <v>2058</v>
      </c>
      <c r="G476" s="8">
        <v>2166</v>
      </c>
      <c r="H476" s="22">
        <v>10</v>
      </c>
      <c r="I476" s="23">
        <v>4</v>
      </c>
      <c r="J476" s="22">
        <v>2009</v>
      </c>
      <c r="K476" s="23">
        <v>2088</v>
      </c>
      <c r="L476" s="22">
        <v>39</v>
      </c>
      <c r="M476" s="23">
        <v>74</v>
      </c>
      <c r="N476" s="61">
        <f t="shared" si="42"/>
        <v>0.004859086491739553</v>
      </c>
      <c r="O476" s="62">
        <f t="shared" si="43"/>
        <v>0.0018467220683287165</v>
      </c>
      <c r="P476" s="26">
        <f t="shared" si="44"/>
        <v>0.9761904761904762</v>
      </c>
      <c r="Q476" s="27">
        <f t="shared" si="45"/>
        <v>0.96398891966759</v>
      </c>
      <c r="R476" s="29">
        <f t="shared" si="46"/>
        <v>0.018950437317784258</v>
      </c>
      <c r="S476" s="28">
        <f t="shared" si="47"/>
        <v>0.034164358264081256</v>
      </c>
    </row>
    <row r="477" spans="1:19" ht="12.75">
      <c r="A477" s="11" t="s">
        <v>1200</v>
      </c>
      <c r="B477" s="11" t="s">
        <v>1201</v>
      </c>
      <c r="C477" s="11" t="s">
        <v>1200</v>
      </c>
      <c r="D477" s="11" t="s">
        <v>1201</v>
      </c>
      <c r="E477" s="11" t="s">
        <v>204</v>
      </c>
      <c r="F477" s="12">
        <v>714</v>
      </c>
      <c r="G477" s="12">
        <v>763</v>
      </c>
      <c r="H477" s="35">
        <v>4</v>
      </c>
      <c r="I477" s="36">
        <v>9</v>
      </c>
      <c r="J477" s="35">
        <v>663</v>
      </c>
      <c r="K477" s="36">
        <v>694</v>
      </c>
      <c r="L477" s="35">
        <v>47</v>
      </c>
      <c r="M477" s="36">
        <v>60</v>
      </c>
      <c r="N477" s="63">
        <f t="shared" si="42"/>
        <v>0.0056022408963585435</v>
      </c>
      <c r="O477" s="64">
        <f t="shared" si="43"/>
        <v>0.011795543905635648</v>
      </c>
      <c r="P477" s="37">
        <f t="shared" si="44"/>
        <v>0.9285714285714286</v>
      </c>
      <c r="Q477" s="38">
        <f t="shared" si="45"/>
        <v>0.90956749672346</v>
      </c>
      <c r="R477" s="39">
        <f t="shared" si="46"/>
        <v>0.06582633053221289</v>
      </c>
      <c r="S477" s="40">
        <f t="shared" si="47"/>
        <v>0.07863695937090433</v>
      </c>
    </row>
    <row r="478" spans="1:19" ht="12.75">
      <c r="A478" s="9" t="s">
        <v>1202</v>
      </c>
      <c r="B478" s="9" t="s">
        <v>1203</v>
      </c>
      <c r="C478" s="9" t="s">
        <v>1202</v>
      </c>
      <c r="D478" s="9" t="s">
        <v>1203</v>
      </c>
      <c r="E478" s="9" t="s">
        <v>205</v>
      </c>
      <c r="F478" s="10">
        <v>1043</v>
      </c>
      <c r="G478" s="10">
        <v>1086</v>
      </c>
      <c r="H478" s="22">
        <v>4</v>
      </c>
      <c r="I478" s="23">
        <v>19</v>
      </c>
      <c r="J478" s="22">
        <v>1024</v>
      </c>
      <c r="K478" s="23">
        <v>1052</v>
      </c>
      <c r="L478" s="22">
        <v>15</v>
      </c>
      <c r="M478" s="23">
        <v>15</v>
      </c>
      <c r="N478" s="61">
        <f t="shared" si="42"/>
        <v>0.003835091083413231</v>
      </c>
      <c r="O478" s="62">
        <f t="shared" si="43"/>
        <v>0.017495395948434623</v>
      </c>
      <c r="P478" s="26">
        <f t="shared" si="44"/>
        <v>0.9817833173537871</v>
      </c>
      <c r="Q478" s="27">
        <f t="shared" si="45"/>
        <v>0.9686924493554327</v>
      </c>
      <c r="R478" s="29">
        <f t="shared" si="46"/>
        <v>0.014381591562799617</v>
      </c>
      <c r="S478" s="28">
        <f t="shared" si="47"/>
        <v>0.013812154696132596</v>
      </c>
    </row>
    <row r="479" spans="1:19" ht="12.75">
      <c r="A479" s="7" t="s">
        <v>1204</v>
      </c>
      <c r="B479" s="7" t="s">
        <v>1205</v>
      </c>
      <c r="C479" s="7" t="s">
        <v>1204</v>
      </c>
      <c r="D479" s="7" t="s">
        <v>1205</v>
      </c>
      <c r="E479" s="7" t="s">
        <v>205</v>
      </c>
      <c r="F479" s="8">
        <v>1136</v>
      </c>
      <c r="G479" s="8">
        <v>1158</v>
      </c>
      <c r="H479" s="22">
        <v>15</v>
      </c>
      <c r="I479" s="23">
        <v>20</v>
      </c>
      <c r="J479" s="22">
        <v>1112</v>
      </c>
      <c r="K479" s="23">
        <v>1112</v>
      </c>
      <c r="L479" s="22">
        <v>9</v>
      </c>
      <c r="M479" s="23">
        <v>26</v>
      </c>
      <c r="N479" s="61">
        <f t="shared" si="42"/>
        <v>0.013204225352112676</v>
      </c>
      <c r="O479" s="62">
        <f t="shared" si="43"/>
        <v>0.017271157167530225</v>
      </c>
      <c r="P479" s="26">
        <f t="shared" si="44"/>
        <v>0.9788732394366197</v>
      </c>
      <c r="Q479" s="27">
        <f t="shared" si="45"/>
        <v>0.9602763385146805</v>
      </c>
      <c r="R479" s="29">
        <f t="shared" si="46"/>
        <v>0.007922535211267605</v>
      </c>
      <c r="S479" s="28">
        <f t="shared" si="47"/>
        <v>0.022452504317789293</v>
      </c>
    </row>
    <row r="480" spans="1:19" ht="12.75">
      <c r="A480" s="7" t="s">
        <v>1206</v>
      </c>
      <c r="B480" s="7" t="s">
        <v>1207</v>
      </c>
      <c r="C480" s="7" t="s">
        <v>1206</v>
      </c>
      <c r="D480" s="7" t="s">
        <v>1207</v>
      </c>
      <c r="E480" s="7" t="s">
        <v>205</v>
      </c>
      <c r="F480" s="8">
        <v>909</v>
      </c>
      <c r="G480" s="8">
        <v>1186</v>
      </c>
      <c r="H480" s="22">
        <v>1</v>
      </c>
      <c r="I480" s="23">
        <v>40</v>
      </c>
      <c r="J480" s="22">
        <v>903</v>
      </c>
      <c r="K480" s="23">
        <v>1121</v>
      </c>
      <c r="L480" s="22">
        <v>5</v>
      </c>
      <c r="M480" s="23">
        <v>25</v>
      </c>
      <c r="N480" s="61">
        <f t="shared" si="42"/>
        <v>0.0011001100110011</v>
      </c>
      <c r="O480" s="62">
        <f t="shared" si="43"/>
        <v>0.03372681281618887</v>
      </c>
      <c r="P480" s="26">
        <f t="shared" si="44"/>
        <v>0.9933993399339934</v>
      </c>
      <c r="Q480" s="27">
        <f t="shared" si="45"/>
        <v>0.945193929173693</v>
      </c>
      <c r="R480" s="29">
        <f t="shared" si="46"/>
        <v>0.005500550055005501</v>
      </c>
      <c r="S480" s="28">
        <f t="shared" si="47"/>
        <v>0.021079258010118045</v>
      </c>
    </row>
    <row r="481" spans="1:19" ht="12.75">
      <c r="A481" s="7" t="s">
        <v>1208</v>
      </c>
      <c r="B481" s="7" t="s">
        <v>1209</v>
      </c>
      <c r="C481" s="7" t="s">
        <v>1208</v>
      </c>
      <c r="D481" s="7" t="s">
        <v>1209</v>
      </c>
      <c r="E481" s="7" t="s">
        <v>205</v>
      </c>
      <c r="F481" s="8">
        <v>257</v>
      </c>
      <c r="G481" s="8">
        <v>265</v>
      </c>
      <c r="H481" s="22">
        <v>3</v>
      </c>
      <c r="I481" s="23">
        <v>1</v>
      </c>
      <c r="J481" s="22">
        <v>250</v>
      </c>
      <c r="K481" s="23">
        <v>263</v>
      </c>
      <c r="L481" s="22">
        <v>4</v>
      </c>
      <c r="M481" s="23">
        <v>1</v>
      </c>
      <c r="N481" s="61">
        <f t="shared" si="42"/>
        <v>0.011673151750972763</v>
      </c>
      <c r="O481" s="62">
        <f t="shared" si="43"/>
        <v>0.0037735849056603774</v>
      </c>
      <c r="P481" s="26">
        <f t="shared" si="44"/>
        <v>0.9727626459143969</v>
      </c>
      <c r="Q481" s="27">
        <f t="shared" si="45"/>
        <v>0.9924528301886792</v>
      </c>
      <c r="R481" s="29">
        <f t="shared" si="46"/>
        <v>0.01556420233463035</v>
      </c>
      <c r="S481" s="28">
        <f t="shared" si="47"/>
        <v>0.0037735849056603774</v>
      </c>
    </row>
    <row r="482" spans="1:19" ht="12.75">
      <c r="A482" s="7" t="s">
        <v>1210</v>
      </c>
      <c r="B482" s="7" t="s">
        <v>964</v>
      </c>
      <c r="C482" s="7" t="s">
        <v>1210</v>
      </c>
      <c r="D482" s="7" t="s">
        <v>964</v>
      </c>
      <c r="E482" s="7" t="s">
        <v>205</v>
      </c>
      <c r="F482" s="8">
        <v>1492</v>
      </c>
      <c r="G482" s="8">
        <v>1524</v>
      </c>
      <c r="H482" s="22">
        <v>6</v>
      </c>
      <c r="I482" s="23">
        <v>9</v>
      </c>
      <c r="J482" s="22">
        <v>1462</v>
      </c>
      <c r="K482" s="23">
        <v>1461</v>
      </c>
      <c r="L482" s="22">
        <v>24</v>
      </c>
      <c r="M482" s="23">
        <v>54</v>
      </c>
      <c r="N482" s="61">
        <f t="shared" si="42"/>
        <v>0.004021447721179625</v>
      </c>
      <c r="O482" s="62">
        <f t="shared" si="43"/>
        <v>0.005905511811023622</v>
      </c>
      <c r="P482" s="26">
        <f t="shared" si="44"/>
        <v>0.9798927613941019</v>
      </c>
      <c r="Q482" s="27">
        <f t="shared" si="45"/>
        <v>0.9586614173228346</v>
      </c>
      <c r="R482" s="29">
        <f t="shared" si="46"/>
        <v>0.0160857908847185</v>
      </c>
      <c r="S482" s="28">
        <f t="shared" si="47"/>
        <v>0.03543307086614173</v>
      </c>
    </row>
    <row r="483" spans="1:19" ht="12.75">
      <c r="A483" s="7" t="s">
        <v>1211</v>
      </c>
      <c r="B483" s="7" t="s">
        <v>1212</v>
      </c>
      <c r="C483" s="7" t="s">
        <v>1211</v>
      </c>
      <c r="D483" s="7" t="s">
        <v>1212</v>
      </c>
      <c r="E483" s="7" t="s">
        <v>205</v>
      </c>
      <c r="F483" s="8">
        <v>797</v>
      </c>
      <c r="G483" s="8">
        <v>757</v>
      </c>
      <c r="H483" s="22">
        <v>6</v>
      </c>
      <c r="I483" s="23">
        <v>15</v>
      </c>
      <c r="J483" s="22">
        <v>788</v>
      </c>
      <c r="K483" s="23">
        <v>731</v>
      </c>
      <c r="L483" s="22">
        <v>3</v>
      </c>
      <c r="M483" s="23">
        <v>11</v>
      </c>
      <c r="N483" s="61">
        <f t="shared" si="42"/>
        <v>0.0075282308657465494</v>
      </c>
      <c r="O483" s="62">
        <f t="shared" si="43"/>
        <v>0.019815059445178335</v>
      </c>
      <c r="P483" s="26">
        <f t="shared" si="44"/>
        <v>0.9887076537013801</v>
      </c>
      <c r="Q483" s="27">
        <f t="shared" si="45"/>
        <v>0.9656538969616909</v>
      </c>
      <c r="R483" s="29">
        <f t="shared" si="46"/>
        <v>0.0037641154328732747</v>
      </c>
      <c r="S483" s="28">
        <f t="shared" si="47"/>
        <v>0.01453104359313078</v>
      </c>
    </row>
    <row r="484" spans="1:19" ht="12.75">
      <c r="A484" s="7" t="s">
        <v>1213</v>
      </c>
      <c r="B484" s="7" t="s">
        <v>1214</v>
      </c>
      <c r="C484" s="7" t="s">
        <v>1213</v>
      </c>
      <c r="D484" s="7" t="s">
        <v>1214</v>
      </c>
      <c r="E484" s="7" t="s">
        <v>205</v>
      </c>
      <c r="F484" s="8">
        <v>785</v>
      </c>
      <c r="G484" s="8">
        <v>878</v>
      </c>
      <c r="H484" s="22">
        <v>5</v>
      </c>
      <c r="I484" s="23">
        <v>22</v>
      </c>
      <c r="J484" s="22">
        <v>754</v>
      </c>
      <c r="K484" s="23">
        <v>781</v>
      </c>
      <c r="L484" s="22">
        <v>26</v>
      </c>
      <c r="M484" s="23">
        <v>75</v>
      </c>
      <c r="N484" s="61">
        <f t="shared" si="42"/>
        <v>0.006369426751592357</v>
      </c>
      <c r="O484" s="62">
        <f t="shared" si="43"/>
        <v>0.025056947608200455</v>
      </c>
      <c r="P484" s="26">
        <f t="shared" si="44"/>
        <v>0.9605095541401274</v>
      </c>
      <c r="Q484" s="27">
        <f t="shared" si="45"/>
        <v>0.8895216400911162</v>
      </c>
      <c r="R484" s="29">
        <f t="shared" si="46"/>
        <v>0.033121019108280254</v>
      </c>
      <c r="S484" s="28">
        <f t="shared" si="47"/>
        <v>0.08542141230068337</v>
      </c>
    </row>
    <row r="485" spans="1:19" ht="12.75">
      <c r="A485" s="7" t="s">
        <v>1215</v>
      </c>
      <c r="B485" s="7" t="s">
        <v>1216</v>
      </c>
      <c r="C485" s="7" t="s">
        <v>1215</v>
      </c>
      <c r="D485" s="7" t="s">
        <v>1216</v>
      </c>
      <c r="E485" s="7" t="s">
        <v>205</v>
      </c>
      <c r="F485" s="8">
        <v>1121</v>
      </c>
      <c r="G485" s="8">
        <v>1792</v>
      </c>
      <c r="H485" s="22">
        <v>11</v>
      </c>
      <c r="I485" s="23">
        <v>26</v>
      </c>
      <c r="J485" s="22">
        <v>1059</v>
      </c>
      <c r="K485" s="23">
        <v>1702</v>
      </c>
      <c r="L485" s="22">
        <v>51</v>
      </c>
      <c r="M485" s="23">
        <v>64</v>
      </c>
      <c r="N485" s="61">
        <f t="shared" si="42"/>
        <v>0.009812667261373774</v>
      </c>
      <c r="O485" s="62">
        <f t="shared" si="43"/>
        <v>0.014508928571428572</v>
      </c>
      <c r="P485" s="26">
        <f t="shared" si="44"/>
        <v>0.944692239072257</v>
      </c>
      <c r="Q485" s="27">
        <f t="shared" si="45"/>
        <v>0.9497767857142857</v>
      </c>
      <c r="R485" s="29">
        <f t="shared" si="46"/>
        <v>0.045495093666369314</v>
      </c>
      <c r="S485" s="28">
        <f t="shared" si="47"/>
        <v>0.03571428571428571</v>
      </c>
    </row>
    <row r="486" spans="1:19" ht="12.75">
      <c r="A486" s="7" t="s">
        <v>1217</v>
      </c>
      <c r="B486" s="7" t="s">
        <v>739</v>
      </c>
      <c r="C486" s="7" t="s">
        <v>1217</v>
      </c>
      <c r="D486" s="7" t="s">
        <v>739</v>
      </c>
      <c r="E486" s="7" t="s">
        <v>205</v>
      </c>
      <c r="F486" s="8">
        <v>426</v>
      </c>
      <c r="G486" s="8">
        <v>385</v>
      </c>
      <c r="H486" s="22">
        <v>1</v>
      </c>
      <c r="I486" s="23">
        <v>0</v>
      </c>
      <c r="J486" s="22">
        <v>423</v>
      </c>
      <c r="K486" s="23">
        <v>381</v>
      </c>
      <c r="L486" s="22">
        <v>2</v>
      </c>
      <c r="M486" s="23">
        <v>4</v>
      </c>
      <c r="N486" s="61">
        <f t="shared" si="42"/>
        <v>0.002347417840375587</v>
      </c>
      <c r="O486" s="62">
        <f t="shared" si="43"/>
        <v>0</v>
      </c>
      <c r="P486" s="26">
        <f t="shared" si="44"/>
        <v>0.9929577464788732</v>
      </c>
      <c r="Q486" s="27">
        <f t="shared" si="45"/>
        <v>0.9896103896103896</v>
      </c>
      <c r="R486" s="29">
        <f t="shared" si="46"/>
        <v>0.004694835680751174</v>
      </c>
      <c r="S486" s="28">
        <f t="shared" si="47"/>
        <v>0.01038961038961039</v>
      </c>
    </row>
    <row r="487" spans="1:19" ht="12.75">
      <c r="A487" s="7" t="s">
        <v>1218</v>
      </c>
      <c r="B487" s="7" t="s">
        <v>1219</v>
      </c>
      <c r="C487" s="7" t="s">
        <v>1218</v>
      </c>
      <c r="D487" s="7" t="s">
        <v>1219</v>
      </c>
      <c r="E487" s="7" t="s">
        <v>205</v>
      </c>
      <c r="F487" s="8">
        <v>546</v>
      </c>
      <c r="G487" s="8">
        <v>558</v>
      </c>
      <c r="H487" s="22">
        <v>4</v>
      </c>
      <c r="I487" s="23">
        <v>5</v>
      </c>
      <c r="J487" s="22">
        <v>536</v>
      </c>
      <c r="K487" s="23">
        <v>543</v>
      </c>
      <c r="L487" s="22">
        <v>6</v>
      </c>
      <c r="M487" s="23">
        <v>10</v>
      </c>
      <c r="N487" s="61">
        <f t="shared" si="42"/>
        <v>0.007326007326007326</v>
      </c>
      <c r="O487" s="62">
        <f t="shared" si="43"/>
        <v>0.008960573476702509</v>
      </c>
      <c r="P487" s="26">
        <f t="shared" si="44"/>
        <v>0.9816849816849816</v>
      </c>
      <c r="Q487" s="27">
        <f t="shared" si="45"/>
        <v>0.9731182795698925</v>
      </c>
      <c r="R487" s="29">
        <f t="shared" si="46"/>
        <v>0.01098901098901099</v>
      </c>
      <c r="S487" s="28">
        <f t="shared" si="47"/>
        <v>0.017921146953405017</v>
      </c>
    </row>
    <row r="488" spans="1:19" ht="12.75">
      <c r="A488" s="7" t="s">
        <v>1220</v>
      </c>
      <c r="B488" s="7" t="s">
        <v>1221</v>
      </c>
      <c r="C488" s="7" t="s">
        <v>1220</v>
      </c>
      <c r="D488" s="7" t="s">
        <v>1221</v>
      </c>
      <c r="E488" s="7" t="s">
        <v>205</v>
      </c>
      <c r="F488" s="8">
        <v>421</v>
      </c>
      <c r="G488" s="8">
        <v>463</v>
      </c>
      <c r="H488" s="22">
        <v>4</v>
      </c>
      <c r="I488" s="23">
        <v>1</v>
      </c>
      <c r="J488" s="22">
        <v>413</v>
      </c>
      <c r="K488" s="23">
        <v>452</v>
      </c>
      <c r="L488" s="22">
        <v>4</v>
      </c>
      <c r="M488" s="23">
        <v>10</v>
      </c>
      <c r="N488" s="61">
        <f t="shared" si="42"/>
        <v>0.009501187648456057</v>
      </c>
      <c r="O488" s="62">
        <f t="shared" si="43"/>
        <v>0.0021598272138228943</v>
      </c>
      <c r="P488" s="26">
        <f t="shared" si="44"/>
        <v>0.9809976247030879</v>
      </c>
      <c r="Q488" s="27">
        <f t="shared" si="45"/>
        <v>0.9762419006479481</v>
      </c>
      <c r="R488" s="29">
        <f t="shared" si="46"/>
        <v>0.009501187648456057</v>
      </c>
      <c r="S488" s="28">
        <f t="shared" si="47"/>
        <v>0.02159827213822894</v>
      </c>
    </row>
    <row r="489" spans="1:19" ht="12.75">
      <c r="A489" s="7" t="s">
        <v>1222</v>
      </c>
      <c r="B489" s="7" t="s">
        <v>1223</v>
      </c>
      <c r="C489" s="7" t="s">
        <v>1222</v>
      </c>
      <c r="D489" s="7" t="s">
        <v>1223</v>
      </c>
      <c r="E489" s="7" t="s">
        <v>205</v>
      </c>
      <c r="F489" s="8">
        <v>658</v>
      </c>
      <c r="G489" s="8">
        <v>764</v>
      </c>
      <c r="H489" s="22">
        <v>6</v>
      </c>
      <c r="I489" s="23">
        <v>11</v>
      </c>
      <c r="J489" s="22">
        <v>644</v>
      </c>
      <c r="K489" s="23">
        <v>744</v>
      </c>
      <c r="L489" s="22">
        <v>8</v>
      </c>
      <c r="M489" s="23">
        <v>9</v>
      </c>
      <c r="N489" s="61">
        <f t="shared" si="42"/>
        <v>0.00911854103343465</v>
      </c>
      <c r="O489" s="62">
        <f t="shared" si="43"/>
        <v>0.014397905759162303</v>
      </c>
      <c r="P489" s="26">
        <f t="shared" si="44"/>
        <v>0.9787234042553191</v>
      </c>
      <c r="Q489" s="27">
        <f t="shared" si="45"/>
        <v>0.9738219895287958</v>
      </c>
      <c r="R489" s="29">
        <f t="shared" si="46"/>
        <v>0.0121580547112462</v>
      </c>
      <c r="S489" s="28">
        <f t="shared" si="47"/>
        <v>0.011780104712041885</v>
      </c>
    </row>
    <row r="490" spans="1:19" ht="12.75">
      <c r="A490" s="7" t="s">
        <v>1224</v>
      </c>
      <c r="B490" s="7" t="s">
        <v>1225</v>
      </c>
      <c r="C490" s="7" t="s">
        <v>1224</v>
      </c>
      <c r="D490" s="7" t="s">
        <v>1225</v>
      </c>
      <c r="E490" s="7" t="s">
        <v>205</v>
      </c>
      <c r="F490" s="8">
        <v>14937</v>
      </c>
      <c r="G490" s="8">
        <v>16264</v>
      </c>
      <c r="H490" s="22">
        <v>170</v>
      </c>
      <c r="I490" s="23">
        <v>276</v>
      </c>
      <c r="J490" s="22">
        <v>13939</v>
      </c>
      <c r="K490" s="23">
        <v>14812</v>
      </c>
      <c r="L490" s="22">
        <v>828</v>
      </c>
      <c r="M490" s="23">
        <v>1176</v>
      </c>
      <c r="N490" s="61">
        <f t="shared" si="42"/>
        <v>0.011381134096538797</v>
      </c>
      <c r="O490" s="62">
        <f t="shared" si="43"/>
        <v>0.016969995081160847</v>
      </c>
      <c r="P490" s="26">
        <f t="shared" si="44"/>
        <v>0.9331860480685545</v>
      </c>
      <c r="Q490" s="27">
        <f t="shared" si="45"/>
        <v>0.9107230693556321</v>
      </c>
      <c r="R490" s="29">
        <f t="shared" si="46"/>
        <v>0.055432817834906604</v>
      </c>
      <c r="S490" s="28">
        <f t="shared" si="47"/>
        <v>0.07230693556320708</v>
      </c>
    </row>
    <row r="491" spans="1:19" ht="12.75">
      <c r="A491" s="7" t="s">
        <v>1226</v>
      </c>
      <c r="B491" s="7" t="s">
        <v>1227</v>
      </c>
      <c r="C491" s="7" t="s">
        <v>1226</v>
      </c>
      <c r="D491" s="7" t="s">
        <v>1227</v>
      </c>
      <c r="E491" s="7" t="s">
        <v>205</v>
      </c>
      <c r="F491" s="8">
        <v>3174</v>
      </c>
      <c r="G491" s="8">
        <v>3366</v>
      </c>
      <c r="H491" s="22">
        <v>17</v>
      </c>
      <c r="I491" s="23">
        <v>25</v>
      </c>
      <c r="J491" s="22">
        <v>2914</v>
      </c>
      <c r="K491" s="23">
        <v>3090</v>
      </c>
      <c r="L491" s="22">
        <v>243</v>
      </c>
      <c r="M491" s="23">
        <v>251</v>
      </c>
      <c r="N491" s="61">
        <f t="shared" si="42"/>
        <v>0.005356017643352237</v>
      </c>
      <c r="O491" s="62">
        <f t="shared" si="43"/>
        <v>0.0074272133095662505</v>
      </c>
      <c r="P491" s="26">
        <f t="shared" si="44"/>
        <v>0.9180844360428482</v>
      </c>
      <c r="Q491" s="27">
        <f t="shared" si="45"/>
        <v>0.9180035650623886</v>
      </c>
      <c r="R491" s="29">
        <f t="shared" si="46"/>
        <v>0.07655954631379962</v>
      </c>
      <c r="S491" s="28">
        <f t="shared" si="47"/>
        <v>0.07456922162804516</v>
      </c>
    </row>
    <row r="492" spans="1:19" ht="12.75">
      <c r="A492" s="7" t="s">
        <v>1228</v>
      </c>
      <c r="B492" s="7" t="s">
        <v>298</v>
      </c>
      <c r="C492" s="7" t="s">
        <v>1228</v>
      </c>
      <c r="D492" s="7" t="s">
        <v>298</v>
      </c>
      <c r="E492" s="7" t="s">
        <v>205</v>
      </c>
      <c r="F492" s="8">
        <v>656</v>
      </c>
      <c r="G492" s="8">
        <v>677</v>
      </c>
      <c r="H492" s="22">
        <v>0</v>
      </c>
      <c r="I492" s="23">
        <v>8</v>
      </c>
      <c r="J492" s="22">
        <v>650</v>
      </c>
      <c r="K492" s="23">
        <v>667</v>
      </c>
      <c r="L492" s="22">
        <v>6</v>
      </c>
      <c r="M492" s="23">
        <v>2</v>
      </c>
      <c r="N492" s="61">
        <f t="shared" si="42"/>
        <v>0</v>
      </c>
      <c r="O492" s="62">
        <f t="shared" si="43"/>
        <v>0.011816838995568686</v>
      </c>
      <c r="P492" s="26">
        <f t="shared" si="44"/>
        <v>0.9908536585365854</v>
      </c>
      <c r="Q492" s="27">
        <f t="shared" si="45"/>
        <v>0.9852289512555391</v>
      </c>
      <c r="R492" s="29">
        <f t="shared" si="46"/>
        <v>0.009146341463414634</v>
      </c>
      <c r="S492" s="28">
        <f t="shared" si="47"/>
        <v>0.0029542097488921715</v>
      </c>
    </row>
    <row r="493" spans="1:19" ht="12.75">
      <c r="A493" s="7" t="s">
        <v>1229</v>
      </c>
      <c r="B493" s="7" t="s">
        <v>1230</v>
      </c>
      <c r="C493" s="7" t="s">
        <v>1229</v>
      </c>
      <c r="D493" s="7" t="s">
        <v>1230</v>
      </c>
      <c r="E493" s="7" t="s">
        <v>205</v>
      </c>
      <c r="F493" s="8">
        <v>474</v>
      </c>
      <c r="G493" s="8">
        <v>501</v>
      </c>
      <c r="H493" s="22">
        <v>2</v>
      </c>
      <c r="I493" s="23">
        <v>17</v>
      </c>
      <c r="J493" s="22">
        <v>466</v>
      </c>
      <c r="K493" s="23">
        <v>477</v>
      </c>
      <c r="L493" s="22">
        <v>6</v>
      </c>
      <c r="M493" s="23">
        <v>7</v>
      </c>
      <c r="N493" s="61">
        <f t="shared" si="42"/>
        <v>0.004219409282700422</v>
      </c>
      <c r="O493" s="62">
        <f t="shared" si="43"/>
        <v>0.033932135728542916</v>
      </c>
      <c r="P493" s="26">
        <f t="shared" si="44"/>
        <v>0.9831223628691983</v>
      </c>
      <c r="Q493" s="27">
        <f t="shared" si="45"/>
        <v>0.9520958083832335</v>
      </c>
      <c r="R493" s="29">
        <f t="shared" si="46"/>
        <v>0.012658227848101266</v>
      </c>
      <c r="S493" s="28">
        <f t="shared" si="47"/>
        <v>0.013972055888223553</v>
      </c>
    </row>
    <row r="494" spans="1:19" ht="12.75">
      <c r="A494" s="7" t="s">
        <v>1231</v>
      </c>
      <c r="B494" s="7" t="s">
        <v>1232</v>
      </c>
      <c r="C494" s="7" t="s">
        <v>1231</v>
      </c>
      <c r="D494" s="7" t="s">
        <v>1232</v>
      </c>
      <c r="E494" s="7" t="s">
        <v>205</v>
      </c>
      <c r="F494" s="8">
        <v>247</v>
      </c>
      <c r="G494" s="8">
        <v>242</v>
      </c>
      <c r="H494" s="22">
        <v>0</v>
      </c>
      <c r="I494" s="23">
        <v>0</v>
      </c>
      <c r="J494" s="22">
        <v>231</v>
      </c>
      <c r="K494" s="23">
        <v>239</v>
      </c>
      <c r="L494" s="22">
        <v>16</v>
      </c>
      <c r="M494" s="23">
        <v>3</v>
      </c>
      <c r="N494" s="61">
        <f t="shared" si="42"/>
        <v>0</v>
      </c>
      <c r="O494" s="62">
        <f t="shared" si="43"/>
        <v>0</v>
      </c>
      <c r="P494" s="26">
        <f t="shared" si="44"/>
        <v>0.9352226720647774</v>
      </c>
      <c r="Q494" s="27">
        <f t="shared" si="45"/>
        <v>0.987603305785124</v>
      </c>
      <c r="R494" s="29">
        <f t="shared" si="46"/>
        <v>0.06477732793522267</v>
      </c>
      <c r="S494" s="28">
        <f t="shared" si="47"/>
        <v>0.012396694214876033</v>
      </c>
    </row>
    <row r="495" spans="1:19" ht="12.75">
      <c r="A495" s="7" t="s">
        <v>1233</v>
      </c>
      <c r="B495" s="7" t="s">
        <v>1234</v>
      </c>
      <c r="C495" s="7" t="s">
        <v>1233</v>
      </c>
      <c r="D495" s="7" t="s">
        <v>1234</v>
      </c>
      <c r="E495" s="7" t="s">
        <v>205</v>
      </c>
      <c r="F495" s="8">
        <v>1673</v>
      </c>
      <c r="G495" s="8">
        <v>2086</v>
      </c>
      <c r="H495" s="22">
        <v>9</v>
      </c>
      <c r="I495" s="23">
        <v>17</v>
      </c>
      <c r="J495" s="22">
        <v>1633</v>
      </c>
      <c r="K495" s="23">
        <v>2019</v>
      </c>
      <c r="L495" s="22">
        <v>31</v>
      </c>
      <c r="M495" s="23">
        <v>50</v>
      </c>
      <c r="N495" s="61">
        <f t="shared" si="42"/>
        <v>0.005379557680812911</v>
      </c>
      <c r="O495" s="62">
        <f t="shared" si="43"/>
        <v>0.008149568552253116</v>
      </c>
      <c r="P495" s="26">
        <f t="shared" si="44"/>
        <v>0.9760908547519426</v>
      </c>
      <c r="Q495" s="27">
        <f t="shared" si="45"/>
        <v>0.9678811121764141</v>
      </c>
      <c r="R495" s="29">
        <f t="shared" si="46"/>
        <v>0.01852958756724447</v>
      </c>
      <c r="S495" s="28">
        <f t="shared" si="47"/>
        <v>0.023969319271332695</v>
      </c>
    </row>
    <row r="496" spans="1:19" ht="12.75">
      <c r="A496" s="7" t="s">
        <v>1235</v>
      </c>
      <c r="B496" s="7" t="s">
        <v>1236</v>
      </c>
      <c r="C496" s="7" t="s">
        <v>1235</v>
      </c>
      <c r="D496" s="7" t="s">
        <v>1236</v>
      </c>
      <c r="E496" s="7" t="s">
        <v>205</v>
      </c>
      <c r="F496" s="8">
        <v>265</v>
      </c>
      <c r="G496" s="8">
        <v>273</v>
      </c>
      <c r="H496" s="22">
        <v>1</v>
      </c>
      <c r="I496" s="23">
        <v>0</v>
      </c>
      <c r="J496" s="22">
        <v>263</v>
      </c>
      <c r="K496" s="23">
        <v>266</v>
      </c>
      <c r="L496" s="22">
        <v>1</v>
      </c>
      <c r="M496" s="23">
        <v>7</v>
      </c>
      <c r="N496" s="61">
        <f t="shared" si="42"/>
        <v>0.0037735849056603774</v>
      </c>
      <c r="O496" s="62">
        <f t="shared" si="43"/>
        <v>0</v>
      </c>
      <c r="P496" s="26">
        <f t="shared" si="44"/>
        <v>0.9924528301886792</v>
      </c>
      <c r="Q496" s="27">
        <f t="shared" si="45"/>
        <v>0.9743589743589743</v>
      </c>
      <c r="R496" s="29">
        <f t="shared" si="46"/>
        <v>0.0037735849056603774</v>
      </c>
      <c r="S496" s="28">
        <f t="shared" si="47"/>
        <v>0.02564102564102564</v>
      </c>
    </row>
    <row r="497" spans="1:19" ht="12.75">
      <c r="A497" s="7" t="s">
        <v>1237</v>
      </c>
      <c r="B497" s="7" t="s">
        <v>1238</v>
      </c>
      <c r="C497" s="7" t="s">
        <v>1237</v>
      </c>
      <c r="D497" s="7" t="s">
        <v>1238</v>
      </c>
      <c r="E497" s="7" t="s">
        <v>205</v>
      </c>
      <c r="F497" s="8">
        <v>793</v>
      </c>
      <c r="G497" s="8">
        <v>1000</v>
      </c>
      <c r="H497" s="22">
        <v>3</v>
      </c>
      <c r="I497" s="23">
        <v>24</v>
      </c>
      <c r="J497" s="22">
        <v>769</v>
      </c>
      <c r="K497" s="23">
        <v>968</v>
      </c>
      <c r="L497" s="22">
        <v>21</v>
      </c>
      <c r="M497" s="23">
        <v>8</v>
      </c>
      <c r="N497" s="61">
        <f t="shared" si="42"/>
        <v>0.0037831021437578815</v>
      </c>
      <c r="O497" s="62">
        <f t="shared" si="43"/>
        <v>0.024</v>
      </c>
      <c r="P497" s="26">
        <f t="shared" si="44"/>
        <v>0.969735182849937</v>
      </c>
      <c r="Q497" s="27">
        <f t="shared" si="45"/>
        <v>0.968</v>
      </c>
      <c r="R497" s="29">
        <f t="shared" si="46"/>
        <v>0.02648171500630517</v>
      </c>
      <c r="S497" s="28">
        <f t="shared" si="47"/>
        <v>0.008</v>
      </c>
    </row>
    <row r="498" spans="1:19" ht="12.75">
      <c r="A498" s="7" t="s">
        <v>1239</v>
      </c>
      <c r="B498" s="7" t="s">
        <v>1240</v>
      </c>
      <c r="C498" s="7" t="s">
        <v>1239</v>
      </c>
      <c r="D498" s="7" t="s">
        <v>1240</v>
      </c>
      <c r="E498" s="7" t="s">
        <v>205</v>
      </c>
      <c r="F498" s="8">
        <v>586</v>
      </c>
      <c r="G498" s="8">
        <v>570</v>
      </c>
      <c r="H498" s="22">
        <v>1</v>
      </c>
      <c r="I498" s="23">
        <v>7</v>
      </c>
      <c r="J498" s="22">
        <v>577</v>
      </c>
      <c r="K498" s="23">
        <v>558</v>
      </c>
      <c r="L498" s="22">
        <v>8</v>
      </c>
      <c r="M498" s="23">
        <v>5</v>
      </c>
      <c r="N498" s="61">
        <f t="shared" si="42"/>
        <v>0.0017064846416382253</v>
      </c>
      <c r="O498" s="62">
        <f t="shared" si="43"/>
        <v>0.012280701754385965</v>
      </c>
      <c r="P498" s="26">
        <f t="shared" si="44"/>
        <v>0.984641638225256</v>
      </c>
      <c r="Q498" s="27">
        <f t="shared" si="45"/>
        <v>0.9789473684210527</v>
      </c>
      <c r="R498" s="29">
        <f t="shared" si="46"/>
        <v>0.013651877133105802</v>
      </c>
      <c r="S498" s="28">
        <f t="shared" si="47"/>
        <v>0.008771929824561403</v>
      </c>
    </row>
    <row r="499" spans="1:19" ht="12.75">
      <c r="A499" s="7" t="s">
        <v>1241</v>
      </c>
      <c r="B499" s="7" t="s">
        <v>1242</v>
      </c>
      <c r="C499" s="7" t="s">
        <v>1241</v>
      </c>
      <c r="D499" s="7" t="s">
        <v>1242</v>
      </c>
      <c r="E499" s="7" t="s">
        <v>205</v>
      </c>
      <c r="F499" s="8">
        <v>483</v>
      </c>
      <c r="G499" s="8">
        <v>454</v>
      </c>
      <c r="H499" s="22">
        <v>3</v>
      </c>
      <c r="I499" s="23">
        <v>1</v>
      </c>
      <c r="J499" s="22">
        <v>472</v>
      </c>
      <c r="K499" s="23">
        <v>450</v>
      </c>
      <c r="L499" s="22">
        <v>8</v>
      </c>
      <c r="M499" s="23">
        <v>3</v>
      </c>
      <c r="N499" s="61">
        <f t="shared" si="42"/>
        <v>0.006211180124223602</v>
      </c>
      <c r="O499" s="62">
        <f t="shared" si="43"/>
        <v>0.0022026431718061676</v>
      </c>
      <c r="P499" s="26">
        <f t="shared" si="44"/>
        <v>0.9772256728778468</v>
      </c>
      <c r="Q499" s="27">
        <f t="shared" si="45"/>
        <v>0.9911894273127754</v>
      </c>
      <c r="R499" s="29">
        <f t="shared" si="46"/>
        <v>0.016563146997929608</v>
      </c>
      <c r="S499" s="28">
        <f t="shared" si="47"/>
        <v>0.006607929515418502</v>
      </c>
    </row>
    <row r="500" spans="1:19" ht="12.75">
      <c r="A500" s="7" t="s">
        <v>1243</v>
      </c>
      <c r="B500" s="7" t="s">
        <v>781</v>
      </c>
      <c r="C500" s="7" t="s">
        <v>1243</v>
      </c>
      <c r="D500" s="7" t="s">
        <v>781</v>
      </c>
      <c r="E500" s="7" t="s">
        <v>205</v>
      </c>
      <c r="F500" s="8">
        <v>748</v>
      </c>
      <c r="G500" s="8">
        <v>849</v>
      </c>
      <c r="H500" s="22">
        <v>1</v>
      </c>
      <c r="I500" s="23">
        <v>4</v>
      </c>
      <c r="J500" s="22">
        <v>741</v>
      </c>
      <c r="K500" s="23">
        <v>835</v>
      </c>
      <c r="L500" s="22">
        <v>6</v>
      </c>
      <c r="M500" s="23">
        <v>10</v>
      </c>
      <c r="N500" s="61">
        <f t="shared" si="42"/>
        <v>0.001336898395721925</v>
      </c>
      <c r="O500" s="62">
        <f t="shared" si="43"/>
        <v>0.004711425206124852</v>
      </c>
      <c r="P500" s="26">
        <f t="shared" si="44"/>
        <v>0.9906417112299465</v>
      </c>
      <c r="Q500" s="27">
        <f t="shared" si="45"/>
        <v>0.983510011778563</v>
      </c>
      <c r="R500" s="29">
        <f t="shared" si="46"/>
        <v>0.008021390374331552</v>
      </c>
      <c r="S500" s="28">
        <f t="shared" si="47"/>
        <v>0.011778563015312132</v>
      </c>
    </row>
    <row r="501" spans="1:19" ht="12.75">
      <c r="A501" s="7" t="s">
        <v>1244</v>
      </c>
      <c r="B501" s="7" t="s">
        <v>1245</v>
      </c>
      <c r="C501" s="7" t="s">
        <v>1244</v>
      </c>
      <c r="D501" s="7" t="s">
        <v>1245</v>
      </c>
      <c r="E501" s="7" t="s">
        <v>205</v>
      </c>
      <c r="F501" s="8">
        <v>1320</v>
      </c>
      <c r="G501" s="8">
        <v>1558</v>
      </c>
      <c r="H501" s="22">
        <v>11</v>
      </c>
      <c r="I501" s="23">
        <v>30</v>
      </c>
      <c r="J501" s="22">
        <v>1302</v>
      </c>
      <c r="K501" s="23">
        <v>1476</v>
      </c>
      <c r="L501" s="22">
        <v>7</v>
      </c>
      <c r="M501" s="23">
        <v>52</v>
      </c>
      <c r="N501" s="61">
        <f t="shared" si="42"/>
        <v>0.008333333333333333</v>
      </c>
      <c r="O501" s="62">
        <f t="shared" si="43"/>
        <v>0.019255455712451863</v>
      </c>
      <c r="P501" s="26">
        <f t="shared" si="44"/>
        <v>0.9863636363636363</v>
      </c>
      <c r="Q501" s="27">
        <f t="shared" si="45"/>
        <v>0.9473684210526315</v>
      </c>
      <c r="R501" s="29">
        <f t="shared" si="46"/>
        <v>0.005303030303030303</v>
      </c>
      <c r="S501" s="28">
        <f t="shared" si="47"/>
        <v>0.03337612323491656</v>
      </c>
    </row>
    <row r="502" spans="1:19" ht="12.75">
      <c r="A502" s="7" t="s">
        <v>1246</v>
      </c>
      <c r="B502" s="7" t="s">
        <v>1247</v>
      </c>
      <c r="C502" s="7" t="s">
        <v>1246</v>
      </c>
      <c r="D502" s="7" t="s">
        <v>1247</v>
      </c>
      <c r="E502" s="7" t="s">
        <v>205</v>
      </c>
      <c r="F502" s="8">
        <v>715</v>
      </c>
      <c r="G502" s="8">
        <v>791</v>
      </c>
      <c r="H502" s="22">
        <v>18</v>
      </c>
      <c r="I502" s="23">
        <v>8</v>
      </c>
      <c r="J502" s="22">
        <v>686</v>
      </c>
      <c r="K502" s="23">
        <v>771</v>
      </c>
      <c r="L502" s="22">
        <v>11</v>
      </c>
      <c r="M502" s="23">
        <v>12</v>
      </c>
      <c r="N502" s="61">
        <f t="shared" si="42"/>
        <v>0.025174825174825177</v>
      </c>
      <c r="O502" s="62">
        <f t="shared" si="43"/>
        <v>0.010113780025284451</v>
      </c>
      <c r="P502" s="26">
        <f t="shared" si="44"/>
        <v>0.9594405594405594</v>
      </c>
      <c r="Q502" s="27">
        <f t="shared" si="45"/>
        <v>0.9747155499367889</v>
      </c>
      <c r="R502" s="29">
        <f t="shared" si="46"/>
        <v>0.015384615384615385</v>
      </c>
      <c r="S502" s="28">
        <f t="shared" si="47"/>
        <v>0.015170670037926675</v>
      </c>
    </row>
    <row r="503" spans="1:19" ht="12.75">
      <c r="A503" s="7" t="s">
        <v>1248</v>
      </c>
      <c r="B503" s="7" t="s">
        <v>1249</v>
      </c>
      <c r="C503" s="7" t="s">
        <v>1248</v>
      </c>
      <c r="D503" s="7" t="s">
        <v>1249</v>
      </c>
      <c r="E503" s="7" t="s">
        <v>205</v>
      </c>
      <c r="F503" s="8">
        <v>2116</v>
      </c>
      <c r="G503" s="8">
        <v>2319</v>
      </c>
      <c r="H503" s="22">
        <v>8</v>
      </c>
      <c r="I503" s="23">
        <v>21</v>
      </c>
      <c r="J503" s="22">
        <v>2086</v>
      </c>
      <c r="K503" s="23">
        <v>2249</v>
      </c>
      <c r="L503" s="22">
        <v>22</v>
      </c>
      <c r="M503" s="23">
        <v>49</v>
      </c>
      <c r="N503" s="61">
        <f t="shared" si="42"/>
        <v>0.003780718336483932</v>
      </c>
      <c r="O503" s="62">
        <f t="shared" si="43"/>
        <v>0.009055627425614488</v>
      </c>
      <c r="P503" s="26">
        <f t="shared" si="44"/>
        <v>0.9858223062381852</v>
      </c>
      <c r="Q503" s="27">
        <f t="shared" si="45"/>
        <v>0.9698145752479517</v>
      </c>
      <c r="R503" s="29">
        <f t="shared" si="46"/>
        <v>0.010396975425330813</v>
      </c>
      <c r="S503" s="28">
        <f t="shared" si="47"/>
        <v>0.02112979732643381</v>
      </c>
    </row>
    <row r="504" spans="1:19" ht="12.75">
      <c r="A504" s="7" t="s">
        <v>1250</v>
      </c>
      <c r="B504" s="7" t="s">
        <v>1251</v>
      </c>
      <c r="C504" s="7" t="s">
        <v>1250</v>
      </c>
      <c r="D504" s="7" t="s">
        <v>1251</v>
      </c>
      <c r="E504" s="7" t="s">
        <v>205</v>
      </c>
      <c r="F504" s="8">
        <v>633</v>
      </c>
      <c r="G504" s="8">
        <v>618</v>
      </c>
      <c r="H504" s="22">
        <v>8</v>
      </c>
      <c r="I504" s="23">
        <v>4</v>
      </c>
      <c r="J504" s="22">
        <v>622</v>
      </c>
      <c r="K504" s="23">
        <v>587</v>
      </c>
      <c r="L504" s="22">
        <v>3</v>
      </c>
      <c r="M504" s="23">
        <v>27</v>
      </c>
      <c r="N504" s="61">
        <f t="shared" si="42"/>
        <v>0.01263823064770932</v>
      </c>
      <c r="O504" s="62">
        <f t="shared" si="43"/>
        <v>0.006472491909385114</v>
      </c>
      <c r="P504" s="26">
        <f t="shared" si="44"/>
        <v>0.9826224328593997</v>
      </c>
      <c r="Q504" s="27">
        <f t="shared" si="45"/>
        <v>0.9498381877022654</v>
      </c>
      <c r="R504" s="29">
        <f t="shared" si="46"/>
        <v>0.004739336492890996</v>
      </c>
      <c r="S504" s="28">
        <f t="shared" si="47"/>
        <v>0.043689320388349516</v>
      </c>
    </row>
    <row r="505" spans="1:19" ht="12.75">
      <c r="A505" s="7" t="s">
        <v>1252</v>
      </c>
      <c r="B505" s="7" t="s">
        <v>797</v>
      </c>
      <c r="C505" s="7" t="s">
        <v>1252</v>
      </c>
      <c r="D505" s="7" t="s">
        <v>797</v>
      </c>
      <c r="E505" s="7" t="s">
        <v>205</v>
      </c>
      <c r="F505" s="8">
        <v>630</v>
      </c>
      <c r="G505" s="8">
        <v>594</v>
      </c>
      <c r="H505" s="22">
        <v>11</v>
      </c>
      <c r="I505" s="23">
        <v>10</v>
      </c>
      <c r="J505" s="22">
        <v>602</v>
      </c>
      <c r="K505" s="23">
        <v>560</v>
      </c>
      <c r="L505" s="22">
        <v>17</v>
      </c>
      <c r="M505" s="23">
        <v>24</v>
      </c>
      <c r="N505" s="61">
        <f t="shared" si="42"/>
        <v>0.01746031746031746</v>
      </c>
      <c r="O505" s="62">
        <f t="shared" si="43"/>
        <v>0.016835016835016835</v>
      </c>
      <c r="P505" s="26">
        <f t="shared" si="44"/>
        <v>0.9555555555555556</v>
      </c>
      <c r="Q505" s="27">
        <f t="shared" si="45"/>
        <v>0.9427609427609428</v>
      </c>
      <c r="R505" s="29">
        <f t="shared" si="46"/>
        <v>0.026984126984126985</v>
      </c>
      <c r="S505" s="28">
        <f t="shared" si="47"/>
        <v>0.04040404040404041</v>
      </c>
    </row>
    <row r="506" spans="1:19" ht="12.75">
      <c r="A506" s="7" t="s">
        <v>1253</v>
      </c>
      <c r="B506" s="7" t="s">
        <v>1254</v>
      </c>
      <c r="C506" s="7" t="s">
        <v>1253</v>
      </c>
      <c r="D506" s="7" t="s">
        <v>1254</v>
      </c>
      <c r="E506" s="7" t="s">
        <v>205</v>
      </c>
      <c r="F506" s="8">
        <v>317</v>
      </c>
      <c r="G506" s="8">
        <v>348</v>
      </c>
      <c r="H506" s="22">
        <v>3</v>
      </c>
      <c r="I506" s="23">
        <v>5</v>
      </c>
      <c r="J506" s="22">
        <v>312</v>
      </c>
      <c r="K506" s="23">
        <v>331</v>
      </c>
      <c r="L506" s="22">
        <v>2</v>
      </c>
      <c r="M506" s="23">
        <v>12</v>
      </c>
      <c r="N506" s="61">
        <f t="shared" si="42"/>
        <v>0.00946372239747634</v>
      </c>
      <c r="O506" s="62">
        <f t="shared" si="43"/>
        <v>0.014367816091954023</v>
      </c>
      <c r="P506" s="26">
        <f t="shared" si="44"/>
        <v>0.9842271293375394</v>
      </c>
      <c r="Q506" s="27">
        <f t="shared" si="45"/>
        <v>0.9511494252873564</v>
      </c>
      <c r="R506" s="29">
        <f t="shared" si="46"/>
        <v>0.006309148264984227</v>
      </c>
      <c r="S506" s="28">
        <f t="shared" si="47"/>
        <v>0.034482758620689655</v>
      </c>
    </row>
    <row r="507" spans="1:19" ht="12.75">
      <c r="A507" s="11" t="s">
        <v>1255</v>
      </c>
      <c r="B507" s="11" t="s">
        <v>1256</v>
      </c>
      <c r="C507" s="11" t="s">
        <v>1255</v>
      </c>
      <c r="D507" s="11" t="s">
        <v>1256</v>
      </c>
      <c r="E507" s="11" t="s">
        <v>205</v>
      </c>
      <c r="F507" s="12">
        <v>500</v>
      </c>
      <c r="G507" s="12">
        <v>531</v>
      </c>
      <c r="H507" s="35">
        <v>3</v>
      </c>
      <c r="I507" s="36">
        <v>0</v>
      </c>
      <c r="J507" s="35">
        <v>489</v>
      </c>
      <c r="K507" s="36">
        <v>527</v>
      </c>
      <c r="L507" s="35">
        <v>8</v>
      </c>
      <c r="M507" s="36">
        <v>4</v>
      </c>
      <c r="N507" s="63">
        <f t="shared" si="42"/>
        <v>0.006</v>
      </c>
      <c r="O507" s="64">
        <f t="shared" si="43"/>
        <v>0</v>
      </c>
      <c r="P507" s="37">
        <f t="shared" si="44"/>
        <v>0.978</v>
      </c>
      <c r="Q507" s="38">
        <f t="shared" si="45"/>
        <v>0.992467043314501</v>
      </c>
      <c r="R507" s="39">
        <f t="shared" si="46"/>
        <v>0.016</v>
      </c>
      <c r="S507" s="40">
        <f t="shared" si="47"/>
        <v>0.007532956685499058</v>
      </c>
    </row>
    <row r="508" spans="1:19" ht="12.75">
      <c r="A508" s="9" t="s">
        <v>1257</v>
      </c>
      <c r="B508" s="9" t="s">
        <v>1258</v>
      </c>
      <c r="C508" s="9" t="s">
        <v>1257</v>
      </c>
      <c r="D508" s="9" t="s">
        <v>1258</v>
      </c>
      <c r="E508" s="9" t="s">
        <v>206</v>
      </c>
      <c r="F508" s="10">
        <v>6698</v>
      </c>
      <c r="G508" s="10">
        <v>6706</v>
      </c>
      <c r="H508" s="22">
        <v>49</v>
      </c>
      <c r="I508" s="23">
        <v>171</v>
      </c>
      <c r="J508" s="22">
        <v>6404</v>
      </c>
      <c r="K508" s="23">
        <v>6168</v>
      </c>
      <c r="L508" s="22">
        <v>245</v>
      </c>
      <c r="M508" s="23">
        <v>367</v>
      </c>
      <c r="N508" s="61">
        <f t="shared" si="42"/>
        <v>0.007315616601970738</v>
      </c>
      <c r="O508" s="62">
        <f t="shared" si="43"/>
        <v>0.025499552639427377</v>
      </c>
      <c r="P508" s="26">
        <f t="shared" si="44"/>
        <v>0.9561063003881756</v>
      </c>
      <c r="Q508" s="27">
        <f t="shared" si="45"/>
        <v>0.9197733373098718</v>
      </c>
      <c r="R508" s="29">
        <f t="shared" si="46"/>
        <v>0.036578083009853685</v>
      </c>
      <c r="S508" s="28">
        <f t="shared" si="47"/>
        <v>0.05472711005070086</v>
      </c>
    </row>
    <row r="509" spans="1:19" ht="12.75">
      <c r="A509" s="7" t="s">
        <v>1259</v>
      </c>
      <c r="B509" s="7" t="s">
        <v>1260</v>
      </c>
      <c r="C509" s="7" t="s">
        <v>1259</v>
      </c>
      <c r="D509" s="7" t="s">
        <v>1260</v>
      </c>
      <c r="E509" s="7" t="s">
        <v>206</v>
      </c>
      <c r="F509" s="8">
        <v>1460</v>
      </c>
      <c r="G509" s="8">
        <v>1550</v>
      </c>
      <c r="H509" s="22">
        <v>19</v>
      </c>
      <c r="I509" s="23">
        <v>48</v>
      </c>
      <c r="J509" s="22">
        <v>1395</v>
      </c>
      <c r="K509" s="23">
        <v>1474</v>
      </c>
      <c r="L509" s="22">
        <v>46</v>
      </c>
      <c r="M509" s="23">
        <v>28</v>
      </c>
      <c r="N509" s="61">
        <f t="shared" si="42"/>
        <v>0.013013698630136987</v>
      </c>
      <c r="O509" s="62">
        <f t="shared" si="43"/>
        <v>0.03096774193548387</v>
      </c>
      <c r="P509" s="26">
        <f t="shared" si="44"/>
        <v>0.9554794520547946</v>
      </c>
      <c r="Q509" s="27">
        <f t="shared" si="45"/>
        <v>0.9509677419354838</v>
      </c>
      <c r="R509" s="29">
        <f t="shared" si="46"/>
        <v>0.031506849315068496</v>
      </c>
      <c r="S509" s="28">
        <f t="shared" si="47"/>
        <v>0.01806451612903226</v>
      </c>
    </row>
    <row r="510" spans="1:19" ht="12.75">
      <c r="A510" s="7" t="s">
        <v>1261</v>
      </c>
      <c r="B510" s="7" t="s">
        <v>1262</v>
      </c>
      <c r="C510" s="7" t="s">
        <v>1261</v>
      </c>
      <c r="D510" s="7" t="s">
        <v>1262</v>
      </c>
      <c r="E510" s="7" t="s">
        <v>206</v>
      </c>
      <c r="F510" s="8">
        <v>1844</v>
      </c>
      <c r="G510" s="8">
        <v>1900</v>
      </c>
      <c r="H510" s="22">
        <v>13</v>
      </c>
      <c r="I510" s="23">
        <v>30</v>
      </c>
      <c r="J510" s="22">
        <v>1808</v>
      </c>
      <c r="K510" s="23">
        <v>1845</v>
      </c>
      <c r="L510" s="22">
        <v>23</v>
      </c>
      <c r="M510" s="23">
        <v>25</v>
      </c>
      <c r="N510" s="61">
        <f t="shared" si="42"/>
        <v>0.0070498915401301515</v>
      </c>
      <c r="O510" s="62">
        <f t="shared" si="43"/>
        <v>0.015789473684210527</v>
      </c>
      <c r="P510" s="26">
        <f t="shared" si="44"/>
        <v>0.9804772234273319</v>
      </c>
      <c r="Q510" s="27">
        <f t="shared" si="45"/>
        <v>0.9710526315789474</v>
      </c>
      <c r="R510" s="29">
        <f t="shared" si="46"/>
        <v>0.012472885032537961</v>
      </c>
      <c r="S510" s="28">
        <f t="shared" si="47"/>
        <v>0.013157894736842105</v>
      </c>
    </row>
    <row r="511" spans="1:19" ht="12.75">
      <c r="A511" s="7" t="s">
        <v>1263</v>
      </c>
      <c r="B511" s="7" t="s">
        <v>1264</v>
      </c>
      <c r="C511" s="7" t="s">
        <v>1263</v>
      </c>
      <c r="D511" s="7" t="s">
        <v>1264</v>
      </c>
      <c r="E511" s="7" t="s">
        <v>206</v>
      </c>
      <c r="F511" s="8">
        <v>1598</v>
      </c>
      <c r="G511" s="8">
        <v>1624</v>
      </c>
      <c r="H511" s="22">
        <v>15</v>
      </c>
      <c r="I511" s="23">
        <v>14</v>
      </c>
      <c r="J511" s="22">
        <v>1570</v>
      </c>
      <c r="K511" s="23">
        <v>1583</v>
      </c>
      <c r="L511" s="22">
        <v>13</v>
      </c>
      <c r="M511" s="23">
        <v>27</v>
      </c>
      <c r="N511" s="61">
        <f t="shared" si="42"/>
        <v>0.009386733416770964</v>
      </c>
      <c r="O511" s="62">
        <f t="shared" si="43"/>
        <v>0.008620689655172414</v>
      </c>
      <c r="P511" s="26">
        <f t="shared" si="44"/>
        <v>0.9824780976220275</v>
      </c>
      <c r="Q511" s="27">
        <f t="shared" si="45"/>
        <v>0.9747536945812808</v>
      </c>
      <c r="R511" s="29">
        <f t="shared" si="46"/>
        <v>0.008135168961201502</v>
      </c>
      <c r="S511" s="28">
        <f t="shared" si="47"/>
        <v>0.0166256157635468</v>
      </c>
    </row>
    <row r="512" spans="1:19" ht="12.75">
      <c r="A512" s="7" t="s">
        <v>1265</v>
      </c>
      <c r="B512" s="7" t="s">
        <v>1266</v>
      </c>
      <c r="C512" s="7" t="s">
        <v>1265</v>
      </c>
      <c r="D512" s="7" t="s">
        <v>1266</v>
      </c>
      <c r="E512" s="7" t="s">
        <v>206</v>
      </c>
      <c r="F512" s="8">
        <v>712</v>
      </c>
      <c r="G512" s="8">
        <v>821</v>
      </c>
      <c r="H512" s="22">
        <v>7</v>
      </c>
      <c r="I512" s="23">
        <v>12</v>
      </c>
      <c r="J512" s="22">
        <v>702</v>
      </c>
      <c r="K512" s="23">
        <v>785</v>
      </c>
      <c r="L512" s="22">
        <v>3</v>
      </c>
      <c r="M512" s="23">
        <v>24</v>
      </c>
      <c r="N512" s="61">
        <f t="shared" si="42"/>
        <v>0.009831460674157303</v>
      </c>
      <c r="O512" s="62">
        <f t="shared" si="43"/>
        <v>0.014616321559074299</v>
      </c>
      <c r="P512" s="26">
        <f t="shared" si="44"/>
        <v>0.9859550561797753</v>
      </c>
      <c r="Q512" s="27">
        <f t="shared" si="45"/>
        <v>0.9561510353227771</v>
      </c>
      <c r="R512" s="29">
        <f t="shared" si="46"/>
        <v>0.004213483146067416</v>
      </c>
      <c r="S512" s="28">
        <f t="shared" si="47"/>
        <v>0.029232643118148598</v>
      </c>
    </row>
    <row r="513" spans="1:19" ht="12.75">
      <c r="A513" s="7" t="s">
        <v>1267</v>
      </c>
      <c r="B513" s="7" t="s">
        <v>1268</v>
      </c>
      <c r="C513" s="7" t="s">
        <v>1267</v>
      </c>
      <c r="D513" s="7" t="s">
        <v>1268</v>
      </c>
      <c r="E513" s="7" t="s">
        <v>206</v>
      </c>
      <c r="F513" s="8">
        <v>800</v>
      </c>
      <c r="G513" s="8">
        <v>783</v>
      </c>
      <c r="H513" s="22">
        <v>2</v>
      </c>
      <c r="I513" s="23">
        <v>10</v>
      </c>
      <c r="J513" s="22">
        <v>793</v>
      </c>
      <c r="K513" s="23">
        <v>758</v>
      </c>
      <c r="L513" s="22">
        <v>5</v>
      </c>
      <c r="M513" s="23">
        <v>15</v>
      </c>
      <c r="N513" s="61">
        <f t="shared" si="42"/>
        <v>0.0025</v>
      </c>
      <c r="O513" s="62">
        <f t="shared" si="43"/>
        <v>0.01277139208173691</v>
      </c>
      <c r="P513" s="26">
        <f t="shared" si="44"/>
        <v>0.99125</v>
      </c>
      <c r="Q513" s="27">
        <f t="shared" si="45"/>
        <v>0.9680715197956578</v>
      </c>
      <c r="R513" s="29">
        <f t="shared" si="46"/>
        <v>0.00625</v>
      </c>
      <c r="S513" s="28">
        <f t="shared" si="47"/>
        <v>0.019157088122605363</v>
      </c>
    </row>
    <row r="514" spans="1:19" ht="12.75">
      <c r="A514" s="7" t="s">
        <v>1269</v>
      </c>
      <c r="B514" s="7" t="s">
        <v>685</v>
      </c>
      <c r="C514" s="7" t="s">
        <v>1269</v>
      </c>
      <c r="D514" s="7" t="s">
        <v>685</v>
      </c>
      <c r="E514" s="7" t="s">
        <v>206</v>
      </c>
      <c r="F514" s="8">
        <v>59794</v>
      </c>
      <c r="G514" s="8">
        <v>63902</v>
      </c>
      <c r="H514" s="22">
        <v>598</v>
      </c>
      <c r="I514" s="23">
        <v>1232</v>
      </c>
      <c r="J514" s="22">
        <v>55731</v>
      </c>
      <c r="K514" s="23">
        <v>57865</v>
      </c>
      <c r="L514" s="22">
        <v>3465</v>
      </c>
      <c r="M514" s="23">
        <v>4805</v>
      </c>
      <c r="N514" s="61">
        <f t="shared" si="42"/>
        <v>0.010001003445161721</v>
      </c>
      <c r="O514" s="62">
        <f t="shared" si="43"/>
        <v>0.019279521767706802</v>
      </c>
      <c r="P514" s="26">
        <f t="shared" si="44"/>
        <v>0.9320500384653979</v>
      </c>
      <c r="Q514" s="27">
        <f t="shared" si="45"/>
        <v>0.905527213545742</v>
      </c>
      <c r="R514" s="29">
        <f t="shared" si="46"/>
        <v>0.057948958089440415</v>
      </c>
      <c r="S514" s="28">
        <f t="shared" si="47"/>
        <v>0.07519326468655128</v>
      </c>
    </row>
    <row r="515" spans="1:19" ht="12.75">
      <c r="A515" s="7" t="s">
        <v>1270</v>
      </c>
      <c r="B515" s="7" t="s">
        <v>1271</v>
      </c>
      <c r="C515" s="7" t="s">
        <v>1270</v>
      </c>
      <c r="D515" s="7" t="s">
        <v>1271</v>
      </c>
      <c r="E515" s="7" t="s">
        <v>206</v>
      </c>
      <c r="F515" s="8">
        <v>564</v>
      </c>
      <c r="G515" s="8">
        <v>550</v>
      </c>
      <c r="H515" s="22">
        <v>10</v>
      </c>
      <c r="I515" s="23">
        <v>12</v>
      </c>
      <c r="J515" s="22">
        <v>546</v>
      </c>
      <c r="K515" s="23">
        <v>516</v>
      </c>
      <c r="L515" s="22">
        <v>8</v>
      </c>
      <c r="M515" s="23">
        <v>22</v>
      </c>
      <c r="N515" s="61">
        <f t="shared" si="42"/>
        <v>0.01773049645390071</v>
      </c>
      <c r="O515" s="62">
        <f t="shared" si="43"/>
        <v>0.02181818181818182</v>
      </c>
      <c r="P515" s="26">
        <f t="shared" si="44"/>
        <v>0.9680851063829787</v>
      </c>
      <c r="Q515" s="27">
        <f t="shared" si="45"/>
        <v>0.9381818181818182</v>
      </c>
      <c r="R515" s="29">
        <f t="shared" si="46"/>
        <v>0.014184397163120567</v>
      </c>
      <c r="S515" s="28">
        <f t="shared" si="47"/>
        <v>0.04</v>
      </c>
    </row>
    <row r="516" spans="1:19" ht="12.75">
      <c r="A516" s="7" t="s">
        <v>1272</v>
      </c>
      <c r="B516" s="7" t="s">
        <v>1273</v>
      </c>
      <c r="C516" s="7" t="s">
        <v>1272</v>
      </c>
      <c r="D516" s="7" t="s">
        <v>1273</v>
      </c>
      <c r="E516" s="7" t="s">
        <v>206</v>
      </c>
      <c r="F516" s="8">
        <v>351</v>
      </c>
      <c r="G516" s="8">
        <v>343</v>
      </c>
      <c r="H516" s="22">
        <v>10</v>
      </c>
      <c r="I516" s="23">
        <v>0</v>
      </c>
      <c r="J516" s="22">
        <v>326</v>
      </c>
      <c r="K516" s="23">
        <v>341</v>
      </c>
      <c r="L516" s="22">
        <v>15</v>
      </c>
      <c r="M516" s="23">
        <v>2</v>
      </c>
      <c r="N516" s="61">
        <f t="shared" si="42"/>
        <v>0.02849002849002849</v>
      </c>
      <c r="O516" s="62">
        <f t="shared" si="43"/>
        <v>0</v>
      </c>
      <c r="P516" s="26">
        <f t="shared" si="44"/>
        <v>0.9287749287749287</v>
      </c>
      <c r="Q516" s="27">
        <f t="shared" si="45"/>
        <v>0.9941690962099126</v>
      </c>
      <c r="R516" s="29">
        <f t="shared" si="46"/>
        <v>0.042735042735042736</v>
      </c>
      <c r="S516" s="28">
        <f t="shared" si="47"/>
        <v>0.0058309037900874635</v>
      </c>
    </row>
    <row r="517" spans="1:19" ht="12.75">
      <c r="A517" s="7" t="s">
        <v>1274</v>
      </c>
      <c r="B517" s="7" t="s">
        <v>1275</v>
      </c>
      <c r="C517" s="7" t="s">
        <v>1274</v>
      </c>
      <c r="D517" s="7" t="s">
        <v>1275</v>
      </c>
      <c r="E517" s="7" t="s">
        <v>206</v>
      </c>
      <c r="F517" s="8">
        <v>1236</v>
      </c>
      <c r="G517" s="8">
        <v>1315</v>
      </c>
      <c r="H517" s="22">
        <v>0</v>
      </c>
      <c r="I517" s="23">
        <v>3</v>
      </c>
      <c r="J517" s="22">
        <v>1220</v>
      </c>
      <c r="K517" s="23">
        <v>1285</v>
      </c>
      <c r="L517" s="22">
        <v>16</v>
      </c>
      <c r="M517" s="23">
        <v>27</v>
      </c>
      <c r="N517" s="61">
        <f t="shared" si="42"/>
        <v>0</v>
      </c>
      <c r="O517" s="62">
        <f t="shared" si="43"/>
        <v>0.0022813688212927757</v>
      </c>
      <c r="P517" s="26">
        <f t="shared" si="44"/>
        <v>0.9870550161812298</v>
      </c>
      <c r="Q517" s="27">
        <f t="shared" si="45"/>
        <v>0.9771863117870723</v>
      </c>
      <c r="R517" s="29">
        <f t="shared" si="46"/>
        <v>0.012944983818770227</v>
      </c>
      <c r="S517" s="28">
        <f t="shared" si="47"/>
        <v>0.02053231939163498</v>
      </c>
    </row>
    <row r="518" spans="1:19" ht="12.75">
      <c r="A518" s="7" t="s">
        <v>1276</v>
      </c>
      <c r="B518" s="7" t="s">
        <v>292</v>
      </c>
      <c r="C518" s="7" t="s">
        <v>1276</v>
      </c>
      <c r="D518" s="7" t="s">
        <v>292</v>
      </c>
      <c r="E518" s="7" t="s">
        <v>206</v>
      </c>
      <c r="F518" s="8">
        <v>1080</v>
      </c>
      <c r="G518" s="8">
        <v>1096</v>
      </c>
      <c r="H518" s="22">
        <v>4</v>
      </c>
      <c r="I518" s="23">
        <v>11</v>
      </c>
      <c r="J518" s="22">
        <v>1064</v>
      </c>
      <c r="K518" s="23">
        <v>1070</v>
      </c>
      <c r="L518" s="22">
        <v>12</v>
      </c>
      <c r="M518" s="23">
        <v>15</v>
      </c>
      <c r="N518" s="61">
        <f t="shared" si="42"/>
        <v>0.003703703703703704</v>
      </c>
      <c r="O518" s="62">
        <f t="shared" si="43"/>
        <v>0.010036496350364963</v>
      </c>
      <c r="P518" s="26">
        <f t="shared" si="44"/>
        <v>0.9851851851851852</v>
      </c>
      <c r="Q518" s="27">
        <f t="shared" si="45"/>
        <v>0.9762773722627737</v>
      </c>
      <c r="R518" s="29">
        <f t="shared" si="46"/>
        <v>0.011111111111111112</v>
      </c>
      <c r="S518" s="28">
        <f t="shared" si="47"/>
        <v>0.013686131386861315</v>
      </c>
    </row>
    <row r="519" spans="1:19" ht="12.75">
      <c r="A519" s="7" t="s">
        <v>1277</v>
      </c>
      <c r="B519" s="7" t="s">
        <v>1278</v>
      </c>
      <c r="C519" s="7" t="s">
        <v>1277</v>
      </c>
      <c r="D519" s="7" t="s">
        <v>1278</v>
      </c>
      <c r="E519" s="7" t="s">
        <v>206</v>
      </c>
      <c r="F519" s="8">
        <v>998</v>
      </c>
      <c r="G519" s="8">
        <v>1063</v>
      </c>
      <c r="H519" s="22">
        <v>2</v>
      </c>
      <c r="I519" s="23">
        <v>11</v>
      </c>
      <c r="J519" s="22">
        <v>981</v>
      </c>
      <c r="K519" s="23">
        <v>1032</v>
      </c>
      <c r="L519" s="22">
        <v>15</v>
      </c>
      <c r="M519" s="23">
        <v>20</v>
      </c>
      <c r="N519" s="61">
        <f aca="true" t="shared" si="48" ref="N519:N582">IF($F519=0,0,H519/$F519)</f>
        <v>0.002004008016032064</v>
      </c>
      <c r="O519" s="62">
        <f aca="true" t="shared" si="49" ref="O519:O582">IF($G519=0,0,I519/$G519)</f>
        <v>0.010348071495766699</v>
      </c>
      <c r="P519" s="26">
        <f aca="true" t="shared" si="50" ref="P519:P582">IF($F519=0,0,J519/$F519)</f>
        <v>0.9829659318637275</v>
      </c>
      <c r="Q519" s="27">
        <f aca="true" t="shared" si="51" ref="Q519:Q582">IF($G519=0,0,K519/$G519)</f>
        <v>0.9708372530573848</v>
      </c>
      <c r="R519" s="29">
        <f aca="true" t="shared" si="52" ref="R519:R582">IF($F519=0,0,L519/$F519)</f>
        <v>0.01503006012024048</v>
      </c>
      <c r="S519" s="28">
        <f aca="true" t="shared" si="53" ref="S519:S582">IF($G519=0,0,M519/$G519)</f>
        <v>0.01881467544684854</v>
      </c>
    </row>
    <row r="520" spans="1:19" ht="12.75">
      <c r="A520" s="7" t="s">
        <v>1279</v>
      </c>
      <c r="B520" s="7" t="s">
        <v>1230</v>
      </c>
      <c r="C520" s="7" t="s">
        <v>1279</v>
      </c>
      <c r="D520" s="7" t="s">
        <v>1230</v>
      </c>
      <c r="E520" s="7" t="s">
        <v>206</v>
      </c>
      <c r="F520" s="8">
        <v>531</v>
      </c>
      <c r="G520" s="8">
        <v>500</v>
      </c>
      <c r="H520" s="22">
        <v>4</v>
      </c>
      <c r="I520" s="23">
        <v>7</v>
      </c>
      <c r="J520" s="22">
        <v>496</v>
      </c>
      <c r="K520" s="23">
        <v>478</v>
      </c>
      <c r="L520" s="22">
        <v>31</v>
      </c>
      <c r="M520" s="23">
        <v>15</v>
      </c>
      <c r="N520" s="61">
        <f t="shared" si="48"/>
        <v>0.007532956685499058</v>
      </c>
      <c r="O520" s="62">
        <f t="shared" si="49"/>
        <v>0.014</v>
      </c>
      <c r="P520" s="26">
        <f t="shared" si="50"/>
        <v>0.9340866290018832</v>
      </c>
      <c r="Q520" s="27">
        <f t="shared" si="51"/>
        <v>0.956</v>
      </c>
      <c r="R520" s="29">
        <f t="shared" si="52"/>
        <v>0.0583804143126177</v>
      </c>
      <c r="S520" s="28">
        <f t="shared" si="53"/>
        <v>0.03</v>
      </c>
    </row>
    <row r="521" spans="1:19" ht="12.75">
      <c r="A521" s="7" t="s">
        <v>1280</v>
      </c>
      <c r="B521" s="7" t="s">
        <v>1281</v>
      </c>
      <c r="C521" s="7" t="s">
        <v>1280</v>
      </c>
      <c r="D521" s="7" t="s">
        <v>1281</v>
      </c>
      <c r="E521" s="7" t="s">
        <v>206</v>
      </c>
      <c r="F521" s="8">
        <v>2681</v>
      </c>
      <c r="G521" s="8">
        <v>3044</v>
      </c>
      <c r="H521" s="22">
        <v>34</v>
      </c>
      <c r="I521" s="23">
        <v>46</v>
      </c>
      <c r="J521" s="22">
        <v>2607</v>
      </c>
      <c r="K521" s="23">
        <v>2907</v>
      </c>
      <c r="L521" s="22">
        <v>40</v>
      </c>
      <c r="M521" s="23">
        <v>91</v>
      </c>
      <c r="N521" s="61">
        <f t="shared" si="48"/>
        <v>0.01268183513614323</v>
      </c>
      <c r="O521" s="62">
        <f t="shared" si="49"/>
        <v>0.015111695137976347</v>
      </c>
      <c r="P521" s="26">
        <f t="shared" si="50"/>
        <v>0.9723983588213353</v>
      </c>
      <c r="Q521" s="27">
        <f t="shared" si="51"/>
        <v>0.9549934296977661</v>
      </c>
      <c r="R521" s="29">
        <f t="shared" si="52"/>
        <v>0.014919806042521447</v>
      </c>
      <c r="S521" s="28">
        <f t="shared" si="53"/>
        <v>0.029894875164257557</v>
      </c>
    </row>
    <row r="522" spans="1:19" ht="12.75">
      <c r="A522" s="7" t="s">
        <v>1282</v>
      </c>
      <c r="B522" s="7" t="s">
        <v>1283</v>
      </c>
      <c r="C522" s="7" t="s">
        <v>1282</v>
      </c>
      <c r="D522" s="7" t="s">
        <v>1283</v>
      </c>
      <c r="E522" s="7" t="s">
        <v>206</v>
      </c>
      <c r="F522" s="8">
        <v>2978</v>
      </c>
      <c r="G522" s="8">
        <v>3209</v>
      </c>
      <c r="H522" s="22">
        <v>25</v>
      </c>
      <c r="I522" s="23">
        <v>19</v>
      </c>
      <c r="J522" s="22">
        <v>2894</v>
      </c>
      <c r="K522" s="23">
        <v>3089</v>
      </c>
      <c r="L522" s="22">
        <v>59</v>
      </c>
      <c r="M522" s="23">
        <v>101</v>
      </c>
      <c r="N522" s="61">
        <f t="shared" si="48"/>
        <v>0.0083948959032908</v>
      </c>
      <c r="O522" s="62">
        <f t="shared" si="49"/>
        <v>0.005920847616079776</v>
      </c>
      <c r="P522" s="26">
        <f t="shared" si="50"/>
        <v>0.9717931497649429</v>
      </c>
      <c r="Q522" s="27">
        <f t="shared" si="51"/>
        <v>0.9626051729510751</v>
      </c>
      <c r="R522" s="29">
        <f t="shared" si="52"/>
        <v>0.019811954331766288</v>
      </c>
      <c r="S522" s="28">
        <f t="shared" si="53"/>
        <v>0.03147397943284512</v>
      </c>
    </row>
    <row r="523" spans="1:19" ht="12.75">
      <c r="A523" s="7" t="s">
        <v>1284</v>
      </c>
      <c r="B523" s="7" t="s">
        <v>608</v>
      </c>
      <c r="C523" s="7" t="s">
        <v>1284</v>
      </c>
      <c r="D523" s="7" t="s">
        <v>608</v>
      </c>
      <c r="E523" s="7" t="s">
        <v>206</v>
      </c>
      <c r="F523" s="8">
        <v>2402</v>
      </c>
      <c r="G523" s="8">
        <v>2663</v>
      </c>
      <c r="H523" s="22">
        <v>10</v>
      </c>
      <c r="I523" s="23">
        <v>45</v>
      </c>
      <c r="J523" s="22">
        <v>2297</v>
      </c>
      <c r="K523" s="23">
        <v>2479</v>
      </c>
      <c r="L523" s="22">
        <v>95</v>
      </c>
      <c r="M523" s="23">
        <v>139</v>
      </c>
      <c r="N523" s="61">
        <f t="shared" si="48"/>
        <v>0.004163197335553705</v>
      </c>
      <c r="O523" s="62">
        <f t="shared" si="49"/>
        <v>0.016898235073225687</v>
      </c>
      <c r="P523" s="26">
        <f t="shared" si="50"/>
        <v>0.9562864279766861</v>
      </c>
      <c r="Q523" s="27">
        <f t="shared" si="51"/>
        <v>0.9309049943672549</v>
      </c>
      <c r="R523" s="29">
        <f t="shared" si="52"/>
        <v>0.0395503746877602</v>
      </c>
      <c r="S523" s="28">
        <f t="shared" si="53"/>
        <v>0.05219677055951934</v>
      </c>
    </row>
    <row r="524" spans="1:19" ht="12.75">
      <c r="A524" s="7" t="s">
        <v>1285</v>
      </c>
      <c r="B524" s="7" t="s">
        <v>1159</v>
      </c>
      <c r="C524" s="7" t="s">
        <v>1285</v>
      </c>
      <c r="D524" s="7" t="s">
        <v>1159</v>
      </c>
      <c r="E524" s="7" t="s">
        <v>206</v>
      </c>
      <c r="F524" s="8">
        <v>6995</v>
      </c>
      <c r="G524" s="8">
        <v>7182</v>
      </c>
      <c r="H524" s="22">
        <v>74</v>
      </c>
      <c r="I524" s="23">
        <v>123</v>
      </c>
      <c r="J524" s="22">
        <v>6689</v>
      </c>
      <c r="K524" s="23">
        <v>6775</v>
      </c>
      <c r="L524" s="22">
        <v>232</v>
      </c>
      <c r="M524" s="23">
        <v>284</v>
      </c>
      <c r="N524" s="61">
        <f t="shared" si="48"/>
        <v>0.010578984989278055</v>
      </c>
      <c r="O524" s="62">
        <f t="shared" si="49"/>
        <v>0.017126148705096073</v>
      </c>
      <c r="P524" s="26">
        <f t="shared" si="50"/>
        <v>0.9562544674767691</v>
      </c>
      <c r="Q524" s="27">
        <f t="shared" si="51"/>
        <v>0.9433305485937065</v>
      </c>
      <c r="R524" s="29">
        <f t="shared" si="52"/>
        <v>0.033166547533952824</v>
      </c>
      <c r="S524" s="28">
        <f t="shared" si="53"/>
        <v>0.039543302701197436</v>
      </c>
    </row>
    <row r="525" spans="1:19" ht="12.75">
      <c r="A525" s="11" t="s">
        <v>1286</v>
      </c>
      <c r="B525" s="11" t="s">
        <v>1256</v>
      </c>
      <c r="C525" s="11" t="s">
        <v>1286</v>
      </c>
      <c r="D525" s="11" t="s">
        <v>1256</v>
      </c>
      <c r="E525" s="11" t="s">
        <v>206</v>
      </c>
      <c r="F525" s="12">
        <v>420</v>
      </c>
      <c r="G525" s="12">
        <v>485</v>
      </c>
      <c r="H525" s="35">
        <v>3</v>
      </c>
      <c r="I525" s="36">
        <v>10</v>
      </c>
      <c r="J525" s="35">
        <v>413</v>
      </c>
      <c r="K525" s="36">
        <v>468</v>
      </c>
      <c r="L525" s="35">
        <v>4</v>
      </c>
      <c r="M525" s="36">
        <v>7</v>
      </c>
      <c r="N525" s="63">
        <f t="shared" si="48"/>
        <v>0.007142857142857143</v>
      </c>
      <c r="O525" s="64">
        <f t="shared" si="49"/>
        <v>0.020618556701030927</v>
      </c>
      <c r="P525" s="37">
        <f t="shared" si="50"/>
        <v>0.9833333333333333</v>
      </c>
      <c r="Q525" s="38">
        <f t="shared" si="51"/>
        <v>0.9649484536082474</v>
      </c>
      <c r="R525" s="39">
        <f t="shared" si="52"/>
        <v>0.009523809523809525</v>
      </c>
      <c r="S525" s="40">
        <f t="shared" si="53"/>
        <v>0.01443298969072165</v>
      </c>
    </row>
    <row r="526" spans="1:19" ht="12.75">
      <c r="A526" s="9" t="s">
        <v>1287</v>
      </c>
      <c r="B526" s="9" t="s">
        <v>1288</v>
      </c>
      <c r="C526" s="9" t="s">
        <v>1287</v>
      </c>
      <c r="D526" s="9" t="s">
        <v>1288</v>
      </c>
      <c r="E526" s="9" t="s">
        <v>207</v>
      </c>
      <c r="F526" s="10">
        <v>1186</v>
      </c>
      <c r="G526" s="10">
        <v>1036</v>
      </c>
      <c r="H526" s="22">
        <v>11</v>
      </c>
      <c r="I526" s="23">
        <v>5</v>
      </c>
      <c r="J526" s="22">
        <v>1163</v>
      </c>
      <c r="K526" s="23">
        <v>1011</v>
      </c>
      <c r="L526" s="22">
        <v>12</v>
      </c>
      <c r="M526" s="23">
        <v>20</v>
      </c>
      <c r="N526" s="61">
        <f t="shared" si="48"/>
        <v>0.00927487352445194</v>
      </c>
      <c r="O526" s="62">
        <f t="shared" si="49"/>
        <v>0.004826254826254826</v>
      </c>
      <c r="P526" s="26">
        <f t="shared" si="50"/>
        <v>0.9806070826306914</v>
      </c>
      <c r="Q526" s="27">
        <f t="shared" si="51"/>
        <v>0.9758687258687259</v>
      </c>
      <c r="R526" s="29">
        <f t="shared" si="52"/>
        <v>0.01011804384485666</v>
      </c>
      <c r="S526" s="28">
        <f t="shared" si="53"/>
        <v>0.019305019305019305</v>
      </c>
    </row>
    <row r="527" spans="1:19" ht="12.75">
      <c r="A527" s="7" t="s">
        <v>1289</v>
      </c>
      <c r="B527" s="7" t="s">
        <v>1290</v>
      </c>
      <c r="C527" s="7" t="s">
        <v>1289</v>
      </c>
      <c r="D527" s="7" t="s">
        <v>1290</v>
      </c>
      <c r="E527" s="7" t="s">
        <v>207</v>
      </c>
      <c r="F527" s="8">
        <v>419</v>
      </c>
      <c r="G527" s="8">
        <v>399</v>
      </c>
      <c r="H527" s="22">
        <v>0</v>
      </c>
      <c r="I527" s="23">
        <v>5</v>
      </c>
      <c r="J527" s="22">
        <v>413</v>
      </c>
      <c r="K527" s="23">
        <v>388</v>
      </c>
      <c r="L527" s="22">
        <v>6</v>
      </c>
      <c r="M527" s="23">
        <v>6</v>
      </c>
      <c r="N527" s="61">
        <f t="shared" si="48"/>
        <v>0</v>
      </c>
      <c r="O527" s="62">
        <f t="shared" si="49"/>
        <v>0.012531328320802004</v>
      </c>
      <c r="P527" s="26">
        <f t="shared" si="50"/>
        <v>0.9856801909307876</v>
      </c>
      <c r="Q527" s="27">
        <f t="shared" si="51"/>
        <v>0.9724310776942355</v>
      </c>
      <c r="R527" s="29">
        <f t="shared" si="52"/>
        <v>0.014319809069212411</v>
      </c>
      <c r="S527" s="28">
        <f t="shared" si="53"/>
        <v>0.015037593984962405</v>
      </c>
    </row>
    <row r="528" spans="1:19" ht="12.75">
      <c r="A528" s="7" t="s">
        <v>1291</v>
      </c>
      <c r="B528" s="7" t="s">
        <v>1292</v>
      </c>
      <c r="C528" s="7" t="s">
        <v>1291</v>
      </c>
      <c r="D528" s="7" t="s">
        <v>1292</v>
      </c>
      <c r="E528" s="7" t="s">
        <v>207</v>
      </c>
      <c r="F528" s="8">
        <v>231</v>
      </c>
      <c r="G528" s="8">
        <v>192</v>
      </c>
      <c r="H528" s="22">
        <v>1</v>
      </c>
      <c r="I528" s="23">
        <v>7</v>
      </c>
      <c r="J528" s="22">
        <v>224</v>
      </c>
      <c r="K528" s="23">
        <v>180</v>
      </c>
      <c r="L528" s="22">
        <v>6</v>
      </c>
      <c r="M528" s="23">
        <v>5</v>
      </c>
      <c r="N528" s="61">
        <f t="shared" si="48"/>
        <v>0.004329004329004329</v>
      </c>
      <c r="O528" s="62">
        <f t="shared" si="49"/>
        <v>0.036458333333333336</v>
      </c>
      <c r="P528" s="26">
        <f t="shared" si="50"/>
        <v>0.9696969696969697</v>
      </c>
      <c r="Q528" s="27">
        <f t="shared" si="51"/>
        <v>0.9375</v>
      </c>
      <c r="R528" s="29">
        <f t="shared" si="52"/>
        <v>0.025974025974025976</v>
      </c>
      <c r="S528" s="28">
        <f t="shared" si="53"/>
        <v>0.026041666666666668</v>
      </c>
    </row>
    <row r="529" spans="1:19" ht="12.75">
      <c r="A529" s="7" t="s">
        <v>1293</v>
      </c>
      <c r="B529" s="7" t="s">
        <v>1294</v>
      </c>
      <c r="C529" s="7" t="s">
        <v>1293</v>
      </c>
      <c r="D529" s="7" t="s">
        <v>1294</v>
      </c>
      <c r="E529" s="7" t="s">
        <v>207</v>
      </c>
      <c r="F529" s="8">
        <v>153</v>
      </c>
      <c r="G529" s="8">
        <v>159</v>
      </c>
      <c r="H529" s="22">
        <v>0</v>
      </c>
      <c r="I529" s="23">
        <v>0</v>
      </c>
      <c r="J529" s="22">
        <v>150</v>
      </c>
      <c r="K529" s="23">
        <v>158</v>
      </c>
      <c r="L529" s="22">
        <v>3</v>
      </c>
      <c r="M529" s="23">
        <v>1</v>
      </c>
      <c r="N529" s="61">
        <f t="shared" si="48"/>
        <v>0</v>
      </c>
      <c r="O529" s="62">
        <f t="shared" si="49"/>
        <v>0</v>
      </c>
      <c r="P529" s="26">
        <f t="shared" si="50"/>
        <v>0.9803921568627451</v>
      </c>
      <c r="Q529" s="27">
        <f t="shared" si="51"/>
        <v>0.9937106918238994</v>
      </c>
      <c r="R529" s="29">
        <f t="shared" si="52"/>
        <v>0.0196078431372549</v>
      </c>
      <c r="S529" s="28">
        <f t="shared" si="53"/>
        <v>0.006289308176100629</v>
      </c>
    </row>
    <row r="530" spans="1:19" ht="12.75">
      <c r="A530" s="7" t="s">
        <v>1295</v>
      </c>
      <c r="B530" s="7" t="s">
        <v>1296</v>
      </c>
      <c r="C530" s="7" t="s">
        <v>1295</v>
      </c>
      <c r="D530" s="7" t="s">
        <v>1296</v>
      </c>
      <c r="E530" s="7" t="s">
        <v>207</v>
      </c>
      <c r="F530" s="8">
        <v>2319</v>
      </c>
      <c r="G530" s="8">
        <v>2002</v>
      </c>
      <c r="H530" s="22">
        <v>6</v>
      </c>
      <c r="I530" s="23">
        <v>19</v>
      </c>
      <c r="J530" s="22">
        <v>2272</v>
      </c>
      <c r="K530" s="23">
        <v>1927</v>
      </c>
      <c r="L530" s="22">
        <v>41</v>
      </c>
      <c r="M530" s="23">
        <v>56</v>
      </c>
      <c r="N530" s="61">
        <f t="shared" si="48"/>
        <v>0.00258732212160414</v>
      </c>
      <c r="O530" s="62">
        <f t="shared" si="49"/>
        <v>0.00949050949050949</v>
      </c>
      <c r="P530" s="26">
        <f t="shared" si="50"/>
        <v>0.9797326433807676</v>
      </c>
      <c r="Q530" s="27">
        <f t="shared" si="51"/>
        <v>0.9625374625374625</v>
      </c>
      <c r="R530" s="29">
        <f t="shared" si="52"/>
        <v>0.017680034497628287</v>
      </c>
      <c r="S530" s="28">
        <f t="shared" si="53"/>
        <v>0.027972027972027972</v>
      </c>
    </row>
    <row r="531" spans="1:19" ht="12.75">
      <c r="A531" s="7" t="s">
        <v>1297</v>
      </c>
      <c r="B531" s="7" t="s">
        <v>1298</v>
      </c>
      <c r="C531" s="7" t="s">
        <v>1297</v>
      </c>
      <c r="D531" s="7" t="s">
        <v>1298</v>
      </c>
      <c r="E531" s="7" t="s">
        <v>207</v>
      </c>
      <c r="F531" s="8">
        <v>378</v>
      </c>
      <c r="G531" s="8">
        <v>336</v>
      </c>
      <c r="H531" s="22">
        <v>0</v>
      </c>
      <c r="I531" s="23">
        <v>0</v>
      </c>
      <c r="J531" s="22">
        <v>373</v>
      </c>
      <c r="K531" s="23">
        <v>328</v>
      </c>
      <c r="L531" s="22">
        <v>5</v>
      </c>
      <c r="M531" s="23">
        <v>8</v>
      </c>
      <c r="N531" s="61">
        <f t="shared" si="48"/>
        <v>0</v>
      </c>
      <c r="O531" s="62">
        <f t="shared" si="49"/>
        <v>0</v>
      </c>
      <c r="P531" s="26">
        <f t="shared" si="50"/>
        <v>0.9867724867724867</v>
      </c>
      <c r="Q531" s="27">
        <f t="shared" si="51"/>
        <v>0.9761904761904762</v>
      </c>
      <c r="R531" s="29">
        <f t="shared" si="52"/>
        <v>0.013227513227513227</v>
      </c>
      <c r="S531" s="28">
        <f t="shared" si="53"/>
        <v>0.023809523809523808</v>
      </c>
    </row>
    <row r="532" spans="1:19" ht="12.75">
      <c r="A532" s="7" t="s">
        <v>1299</v>
      </c>
      <c r="B532" s="7" t="s">
        <v>1300</v>
      </c>
      <c r="C532" s="7" t="s">
        <v>1299</v>
      </c>
      <c r="D532" s="7" t="s">
        <v>1300</v>
      </c>
      <c r="E532" s="7" t="s">
        <v>207</v>
      </c>
      <c r="F532" s="8">
        <v>197</v>
      </c>
      <c r="G532" s="8">
        <v>157</v>
      </c>
      <c r="H532" s="22">
        <v>0</v>
      </c>
      <c r="I532" s="23">
        <v>1</v>
      </c>
      <c r="J532" s="22">
        <v>190</v>
      </c>
      <c r="K532" s="23">
        <v>156</v>
      </c>
      <c r="L532" s="22">
        <v>7</v>
      </c>
      <c r="M532" s="23">
        <v>0</v>
      </c>
      <c r="N532" s="61">
        <f t="shared" si="48"/>
        <v>0</v>
      </c>
      <c r="O532" s="62">
        <f t="shared" si="49"/>
        <v>0.006369426751592357</v>
      </c>
      <c r="P532" s="26">
        <f t="shared" si="50"/>
        <v>0.9644670050761421</v>
      </c>
      <c r="Q532" s="27">
        <f t="shared" si="51"/>
        <v>0.9936305732484076</v>
      </c>
      <c r="R532" s="29">
        <f t="shared" si="52"/>
        <v>0.03553299492385787</v>
      </c>
      <c r="S532" s="28">
        <f t="shared" si="53"/>
        <v>0</v>
      </c>
    </row>
    <row r="533" spans="1:19" ht="12.75">
      <c r="A533" s="11" t="s">
        <v>1301</v>
      </c>
      <c r="B533" s="11" t="s">
        <v>1302</v>
      </c>
      <c r="C533" s="11" t="s">
        <v>1301</v>
      </c>
      <c r="D533" s="11" t="s">
        <v>1302</v>
      </c>
      <c r="E533" s="11" t="s">
        <v>207</v>
      </c>
      <c r="F533" s="12">
        <v>205</v>
      </c>
      <c r="G533" s="12">
        <v>142</v>
      </c>
      <c r="H533" s="35">
        <v>5</v>
      </c>
      <c r="I533" s="36">
        <v>0</v>
      </c>
      <c r="J533" s="35">
        <v>196</v>
      </c>
      <c r="K533" s="36">
        <v>139</v>
      </c>
      <c r="L533" s="35">
        <v>4</v>
      </c>
      <c r="M533" s="36">
        <v>3</v>
      </c>
      <c r="N533" s="63">
        <f t="shared" si="48"/>
        <v>0.024390243902439025</v>
      </c>
      <c r="O533" s="64">
        <f t="shared" si="49"/>
        <v>0</v>
      </c>
      <c r="P533" s="37">
        <f t="shared" si="50"/>
        <v>0.9560975609756097</v>
      </c>
      <c r="Q533" s="38">
        <f t="shared" si="51"/>
        <v>0.9788732394366197</v>
      </c>
      <c r="R533" s="39">
        <f t="shared" si="52"/>
        <v>0.01951219512195122</v>
      </c>
      <c r="S533" s="40">
        <f t="shared" si="53"/>
        <v>0.02112676056338028</v>
      </c>
    </row>
    <row r="534" spans="1:19" ht="12.75">
      <c r="A534" s="9" t="s">
        <v>1303</v>
      </c>
      <c r="B534" s="9" t="s">
        <v>1304</v>
      </c>
      <c r="C534" s="9" t="s">
        <v>1303</v>
      </c>
      <c r="D534" s="9" t="s">
        <v>1304</v>
      </c>
      <c r="E534" s="9" t="s">
        <v>208</v>
      </c>
      <c r="F534" s="10">
        <v>1103</v>
      </c>
      <c r="G534" s="10">
        <v>1045</v>
      </c>
      <c r="H534" s="22">
        <v>8</v>
      </c>
      <c r="I534" s="23">
        <v>29</v>
      </c>
      <c r="J534" s="22">
        <v>1091</v>
      </c>
      <c r="K534" s="23">
        <v>1008</v>
      </c>
      <c r="L534" s="22">
        <v>4</v>
      </c>
      <c r="M534" s="23">
        <v>8</v>
      </c>
      <c r="N534" s="61">
        <f t="shared" si="48"/>
        <v>0.007252946509519492</v>
      </c>
      <c r="O534" s="62">
        <f t="shared" si="49"/>
        <v>0.027751196172248804</v>
      </c>
      <c r="P534" s="26">
        <f t="shared" si="50"/>
        <v>0.9891205802357208</v>
      </c>
      <c r="Q534" s="27">
        <f t="shared" si="51"/>
        <v>0.9645933014354067</v>
      </c>
      <c r="R534" s="29">
        <f t="shared" si="52"/>
        <v>0.003626473254759746</v>
      </c>
      <c r="S534" s="28">
        <f t="shared" si="53"/>
        <v>0.007655502392344498</v>
      </c>
    </row>
    <row r="535" spans="1:19" ht="12.75">
      <c r="A535" s="7" t="s">
        <v>1305</v>
      </c>
      <c r="B535" s="7" t="s">
        <v>1306</v>
      </c>
      <c r="C535" s="7" t="s">
        <v>1305</v>
      </c>
      <c r="D535" s="7" t="s">
        <v>1306</v>
      </c>
      <c r="E535" s="7" t="s">
        <v>208</v>
      </c>
      <c r="F535" s="8">
        <v>1773</v>
      </c>
      <c r="G535" s="8">
        <v>1747</v>
      </c>
      <c r="H535" s="22">
        <v>20</v>
      </c>
      <c r="I535" s="23">
        <v>24</v>
      </c>
      <c r="J535" s="22">
        <v>1726</v>
      </c>
      <c r="K535" s="23">
        <v>1696</v>
      </c>
      <c r="L535" s="22">
        <v>27</v>
      </c>
      <c r="M535" s="23">
        <v>27</v>
      </c>
      <c r="N535" s="61">
        <f t="shared" si="48"/>
        <v>0.011280315848843767</v>
      </c>
      <c r="O535" s="62">
        <f t="shared" si="49"/>
        <v>0.013737836290784202</v>
      </c>
      <c r="P535" s="26">
        <f t="shared" si="50"/>
        <v>0.9734912577552172</v>
      </c>
      <c r="Q535" s="27">
        <f t="shared" si="51"/>
        <v>0.9708070978820835</v>
      </c>
      <c r="R535" s="29">
        <f t="shared" si="52"/>
        <v>0.015228426395939087</v>
      </c>
      <c r="S535" s="28">
        <f t="shared" si="53"/>
        <v>0.015455065827132226</v>
      </c>
    </row>
    <row r="536" spans="1:19" ht="12.75">
      <c r="A536" s="7" t="s">
        <v>1307</v>
      </c>
      <c r="B536" s="7" t="s">
        <v>660</v>
      </c>
      <c r="C536" s="7" t="s">
        <v>1307</v>
      </c>
      <c r="D536" s="7" t="s">
        <v>660</v>
      </c>
      <c r="E536" s="7" t="s">
        <v>208</v>
      </c>
      <c r="F536" s="8">
        <v>2075</v>
      </c>
      <c r="G536" s="8">
        <v>2352</v>
      </c>
      <c r="H536" s="22">
        <v>20</v>
      </c>
      <c r="I536" s="23">
        <v>24</v>
      </c>
      <c r="J536" s="22">
        <v>2019</v>
      </c>
      <c r="K536" s="23">
        <v>2300</v>
      </c>
      <c r="L536" s="22">
        <v>36</v>
      </c>
      <c r="M536" s="23">
        <v>28</v>
      </c>
      <c r="N536" s="61">
        <f t="shared" si="48"/>
        <v>0.00963855421686747</v>
      </c>
      <c r="O536" s="62">
        <f t="shared" si="49"/>
        <v>0.01020408163265306</v>
      </c>
      <c r="P536" s="26">
        <f t="shared" si="50"/>
        <v>0.9730120481927711</v>
      </c>
      <c r="Q536" s="27">
        <f t="shared" si="51"/>
        <v>0.9778911564625851</v>
      </c>
      <c r="R536" s="29">
        <f t="shared" si="52"/>
        <v>0.017349397590361446</v>
      </c>
      <c r="S536" s="28">
        <f t="shared" si="53"/>
        <v>0.011904761904761904</v>
      </c>
    </row>
    <row r="537" spans="1:19" ht="12.75">
      <c r="A537" s="7" t="s">
        <v>1308</v>
      </c>
      <c r="B537" s="7" t="s">
        <v>1309</v>
      </c>
      <c r="C537" s="7" t="s">
        <v>1308</v>
      </c>
      <c r="D537" s="7" t="s">
        <v>1309</v>
      </c>
      <c r="E537" s="7" t="s">
        <v>208</v>
      </c>
      <c r="F537" s="8">
        <v>912</v>
      </c>
      <c r="G537" s="8">
        <v>879</v>
      </c>
      <c r="H537" s="22">
        <v>7</v>
      </c>
      <c r="I537" s="23">
        <v>44</v>
      </c>
      <c r="J537" s="22">
        <v>904</v>
      </c>
      <c r="K537" s="23">
        <v>816</v>
      </c>
      <c r="L537" s="22">
        <v>1</v>
      </c>
      <c r="M537" s="23">
        <v>19</v>
      </c>
      <c r="N537" s="61">
        <f t="shared" si="48"/>
        <v>0.007675438596491228</v>
      </c>
      <c r="O537" s="62">
        <f t="shared" si="49"/>
        <v>0.05005688282138794</v>
      </c>
      <c r="P537" s="26">
        <f t="shared" si="50"/>
        <v>0.9912280701754386</v>
      </c>
      <c r="Q537" s="27">
        <f t="shared" si="51"/>
        <v>0.9283276450511946</v>
      </c>
      <c r="R537" s="29">
        <f t="shared" si="52"/>
        <v>0.0010964912280701754</v>
      </c>
      <c r="S537" s="28">
        <f t="shared" si="53"/>
        <v>0.02161547212741752</v>
      </c>
    </row>
    <row r="538" spans="1:19" ht="12.75">
      <c r="A538" s="7" t="s">
        <v>1310</v>
      </c>
      <c r="B538" s="7" t="s">
        <v>1311</v>
      </c>
      <c r="C538" s="7" t="s">
        <v>1310</v>
      </c>
      <c r="D538" s="7" t="s">
        <v>1311</v>
      </c>
      <c r="E538" s="7" t="s">
        <v>208</v>
      </c>
      <c r="F538" s="8">
        <v>1550</v>
      </c>
      <c r="G538" s="8">
        <v>1634</v>
      </c>
      <c r="H538" s="22">
        <v>34</v>
      </c>
      <c r="I538" s="23">
        <v>35</v>
      </c>
      <c r="J538" s="22">
        <v>1505</v>
      </c>
      <c r="K538" s="23">
        <v>1570</v>
      </c>
      <c r="L538" s="22">
        <v>11</v>
      </c>
      <c r="M538" s="23">
        <v>29</v>
      </c>
      <c r="N538" s="61">
        <f t="shared" si="48"/>
        <v>0.02193548387096774</v>
      </c>
      <c r="O538" s="62">
        <f t="shared" si="49"/>
        <v>0.021419828641370868</v>
      </c>
      <c r="P538" s="26">
        <f t="shared" si="50"/>
        <v>0.9709677419354839</v>
      </c>
      <c r="Q538" s="27">
        <f t="shared" si="51"/>
        <v>0.9608323133414932</v>
      </c>
      <c r="R538" s="29">
        <f t="shared" si="52"/>
        <v>0.0070967741935483875</v>
      </c>
      <c r="S538" s="28">
        <f t="shared" si="53"/>
        <v>0.017747858017135864</v>
      </c>
    </row>
    <row r="539" spans="1:19" ht="12.75">
      <c r="A539" s="7" t="s">
        <v>1312</v>
      </c>
      <c r="B539" s="7" t="s">
        <v>1313</v>
      </c>
      <c r="C539" s="7" t="s">
        <v>1312</v>
      </c>
      <c r="D539" s="7" t="s">
        <v>1313</v>
      </c>
      <c r="E539" s="7" t="s">
        <v>208</v>
      </c>
      <c r="F539" s="8">
        <v>1514</v>
      </c>
      <c r="G539" s="8">
        <v>1470</v>
      </c>
      <c r="H539" s="22">
        <v>15</v>
      </c>
      <c r="I539" s="23">
        <v>39</v>
      </c>
      <c r="J539" s="22">
        <v>1477</v>
      </c>
      <c r="K539" s="23">
        <v>1404</v>
      </c>
      <c r="L539" s="22">
        <v>22</v>
      </c>
      <c r="M539" s="23">
        <v>27</v>
      </c>
      <c r="N539" s="61">
        <f t="shared" si="48"/>
        <v>0.009907529722589167</v>
      </c>
      <c r="O539" s="62">
        <f t="shared" si="49"/>
        <v>0.026530612244897958</v>
      </c>
      <c r="P539" s="26">
        <f t="shared" si="50"/>
        <v>0.97556142668428</v>
      </c>
      <c r="Q539" s="27">
        <f t="shared" si="51"/>
        <v>0.9551020408163265</v>
      </c>
      <c r="R539" s="29">
        <f t="shared" si="52"/>
        <v>0.01453104359313078</v>
      </c>
      <c r="S539" s="28">
        <f t="shared" si="53"/>
        <v>0.018367346938775512</v>
      </c>
    </row>
    <row r="540" spans="1:19" ht="12.75">
      <c r="A540" s="7" t="s">
        <v>1314</v>
      </c>
      <c r="B540" s="7" t="s">
        <v>1315</v>
      </c>
      <c r="C540" s="7" t="s">
        <v>1314</v>
      </c>
      <c r="D540" s="7" t="s">
        <v>1315</v>
      </c>
      <c r="E540" s="7" t="s">
        <v>208</v>
      </c>
      <c r="F540" s="8">
        <v>1913</v>
      </c>
      <c r="G540" s="8">
        <v>2016</v>
      </c>
      <c r="H540" s="22">
        <v>8</v>
      </c>
      <c r="I540" s="23">
        <v>20</v>
      </c>
      <c r="J540" s="22">
        <v>1885</v>
      </c>
      <c r="K540" s="23">
        <v>1964</v>
      </c>
      <c r="L540" s="22">
        <v>20</v>
      </c>
      <c r="M540" s="23">
        <v>32</v>
      </c>
      <c r="N540" s="61">
        <f t="shared" si="48"/>
        <v>0.004181913225300575</v>
      </c>
      <c r="O540" s="62">
        <f t="shared" si="49"/>
        <v>0.00992063492063492</v>
      </c>
      <c r="P540" s="26">
        <f t="shared" si="50"/>
        <v>0.985363303711448</v>
      </c>
      <c r="Q540" s="27">
        <f t="shared" si="51"/>
        <v>0.9742063492063492</v>
      </c>
      <c r="R540" s="29">
        <f t="shared" si="52"/>
        <v>0.010454783063251438</v>
      </c>
      <c r="S540" s="28">
        <f t="shared" si="53"/>
        <v>0.015873015873015872</v>
      </c>
    </row>
    <row r="541" spans="1:19" ht="12.75">
      <c r="A541" s="7" t="s">
        <v>1316</v>
      </c>
      <c r="B541" s="7" t="s">
        <v>1317</v>
      </c>
      <c r="C541" s="7" t="s">
        <v>1316</v>
      </c>
      <c r="D541" s="7" t="s">
        <v>1317</v>
      </c>
      <c r="E541" s="7" t="s">
        <v>208</v>
      </c>
      <c r="F541" s="8">
        <v>687</v>
      </c>
      <c r="G541" s="8">
        <v>875</v>
      </c>
      <c r="H541" s="22">
        <v>29</v>
      </c>
      <c r="I541" s="23">
        <v>41</v>
      </c>
      <c r="J541" s="22">
        <v>657</v>
      </c>
      <c r="K541" s="23">
        <v>814</v>
      </c>
      <c r="L541" s="22">
        <v>1</v>
      </c>
      <c r="M541" s="23">
        <v>20</v>
      </c>
      <c r="N541" s="61">
        <f t="shared" si="48"/>
        <v>0.042212518195050945</v>
      </c>
      <c r="O541" s="62">
        <f t="shared" si="49"/>
        <v>0.046857142857142854</v>
      </c>
      <c r="P541" s="26">
        <f t="shared" si="50"/>
        <v>0.9563318777292577</v>
      </c>
      <c r="Q541" s="27">
        <f t="shared" si="51"/>
        <v>0.9302857142857143</v>
      </c>
      <c r="R541" s="29">
        <f t="shared" si="52"/>
        <v>0.001455604075691412</v>
      </c>
      <c r="S541" s="28">
        <f t="shared" si="53"/>
        <v>0.022857142857142857</v>
      </c>
    </row>
    <row r="542" spans="1:19" ht="12.75">
      <c r="A542" s="7" t="s">
        <v>1318</v>
      </c>
      <c r="B542" s="7" t="s">
        <v>1319</v>
      </c>
      <c r="C542" s="7" t="s">
        <v>1318</v>
      </c>
      <c r="D542" s="7" t="s">
        <v>1319</v>
      </c>
      <c r="E542" s="7" t="s">
        <v>208</v>
      </c>
      <c r="F542" s="8">
        <v>979</v>
      </c>
      <c r="G542" s="8">
        <v>1028</v>
      </c>
      <c r="H542" s="22">
        <v>11</v>
      </c>
      <c r="I542" s="23">
        <v>24</v>
      </c>
      <c r="J542" s="22">
        <v>955</v>
      </c>
      <c r="K542" s="23">
        <v>981</v>
      </c>
      <c r="L542" s="22">
        <v>13</v>
      </c>
      <c r="M542" s="23">
        <v>23</v>
      </c>
      <c r="N542" s="61">
        <f t="shared" si="48"/>
        <v>0.011235955056179775</v>
      </c>
      <c r="O542" s="62">
        <f t="shared" si="49"/>
        <v>0.023346303501945526</v>
      </c>
      <c r="P542" s="26">
        <f t="shared" si="50"/>
        <v>0.975485188968335</v>
      </c>
      <c r="Q542" s="27">
        <f t="shared" si="51"/>
        <v>0.9542801556420234</v>
      </c>
      <c r="R542" s="29">
        <f t="shared" si="52"/>
        <v>0.013278855975485188</v>
      </c>
      <c r="S542" s="28">
        <f t="shared" si="53"/>
        <v>0.02237354085603113</v>
      </c>
    </row>
    <row r="543" spans="1:19" ht="12.75">
      <c r="A543" s="7" t="s">
        <v>1320</v>
      </c>
      <c r="B543" s="7" t="s">
        <v>1321</v>
      </c>
      <c r="C543" s="7" t="s">
        <v>1320</v>
      </c>
      <c r="D543" s="7" t="s">
        <v>1321</v>
      </c>
      <c r="E543" s="7" t="s">
        <v>208</v>
      </c>
      <c r="F543" s="8">
        <v>1447</v>
      </c>
      <c r="G543" s="8">
        <v>1462</v>
      </c>
      <c r="H543" s="22">
        <v>8</v>
      </c>
      <c r="I543" s="23">
        <v>15</v>
      </c>
      <c r="J543" s="22">
        <v>1434</v>
      </c>
      <c r="K543" s="23">
        <v>1431</v>
      </c>
      <c r="L543" s="22">
        <v>5</v>
      </c>
      <c r="M543" s="23">
        <v>16</v>
      </c>
      <c r="N543" s="61">
        <f t="shared" si="48"/>
        <v>0.0055286800276434</v>
      </c>
      <c r="O543" s="62">
        <f t="shared" si="49"/>
        <v>0.010259917920656635</v>
      </c>
      <c r="P543" s="26">
        <f t="shared" si="50"/>
        <v>0.9910158949550795</v>
      </c>
      <c r="Q543" s="27">
        <f t="shared" si="51"/>
        <v>0.978796169630643</v>
      </c>
      <c r="R543" s="29">
        <f t="shared" si="52"/>
        <v>0.0034554250172771253</v>
      </c>
      <c r="S543" s="28">
        <f t="shared" si="53"/>
        <v>0.01094391244870041</v>
      </c>
    </row>
    <row r="544" spans="1:19" ht="12.75">
      <c r="A544" s="7" t="s">
        <v>1322</v>
      </c>
      <c r="B544" s="7" t="s">
        <v>1323</v>
      </c>
      <c r="C544" s="7" t="s">
        <v>1322</v>
      </c>
      <c r="D544" s="7" t="s">
        <v>1323</v>
      </c>
      <c r="E544" s="7" t="s">
        <v>208</v>
      </c>
      <c r="F544" s="8">
        <v>2620</v>
      </c>
      <c r="G544" s="8">
        <v>2797</v>
      </c>
      <c r="H544" s="22">
        <v>26</v>
      </c>
      <c r="I544" s="23">
        <v>43</v>
      </c>
      <c r="J544" s="22">
        <v>2548</v>
      </c>
      <c r="K544" s="23">
        <v>2696</v>
      </c>
      <c r="L544" s="22">
        <v>46</v>
      </c>
      <c r="M544" s="23">
        <v>58</v>
      </c>
      <c r="N544" s="61">
        <f t="shared" si="48"/>
        <v>0.009923664122137405</v>
      </c>
      <c r="O544" s="62">
        <f t="shared" si="49"/>
        <v>0.015373614587057561</v>
      </c>
      <c r="P544" s="26">
        <f t="shared" si="50"/>
        <v>0.9725190839694656</v>
      </c>
      <c r="Q544" s="27">
        <f t="shared" si="51"/>
        <v>0.9638898820164462</v>
      </c>
      <c r="R544" s="29">
        <f t="shared" si="52"/>
        <v>0.017557251908396947</v>
      </c>
      <c r="S544" s="28">
        <f t="shared" si="53"/>
        <v>0.020736503396496245</v>
      </c>
    </row>
    <row r="545" spans="1:19" ht="12.75">
      <c r="A545" s="7" t="s">
        <v>1324</v>
      </c>
      <c r="B545" s="7" t="s">
        <v>1325</v>
      </c>
      <c r="C545" s="7" t="s">
        <v>1324</v>
      </c>
      <c r="D545" s="7" t="s">
        <v>1325</v>
      </c>
      <c r="E545" s="7" t="s">
        <v>208</v>
      </c>
      <c r="F545" s="8">
        <v>350</v>
      </c>
      <c r="G545" s="8">
        <v>371</v>
      </c>
      <c r="H545" s="22">
        <v>0</v>
      </c>
      <c r="I545" s="23">
        <v>24</v>
      </c>
      <c r="J545" s="22">
        <v>348</v>
      </c>
      <c r="K545" s="23">
        <v>341</v>
      </c>
      <c r="L545" s="22">
        <v>2</v>
      </c>
      <c r="M545" s="23">
        <v>6</v>
      </c>
      <c r="N545" s="61">
        <f t="shared" si="48"/>
        <v>0</v>
      </c>
      <c r="O545" s="62">
        <f t="shared" si="49"/>
        <v>0.0646900269541779</v>
      </c>
      <c r="P545" s="26">
        <f t="shared" si="50"/>
        <v>0.9942857142857143</v>
      </c>
      <c r="Q545" s="27">
        <f t="shared" si="51"/>
        <v>0.9191374663072777</v>
      </c>
      <c r="R545" s="29">
        <f t="shared" si="52"/>
        <v>0.005714285714285714</v>
      </c>
      <c r="S545" s="28">
        <f t="shared" si="53"/>
        <v>0.016172506738544475</v>
      </c>
    </row>
    <row r="546" spans="1:19" ht="12.75">
      <c r="A546" s="7" t="s">
        <v>1326</v>
      </c>
      <c r="B546" s="7" t="s">
        <v>1327</v>
      </c>
      <c r="C546" s="7" t="s">
        <v>1326</v>
      </c>
      <c r="D546" s="7" t="s">
        <v>1327</v>
      </c>
      <c r="E546" s="7" t="s">
        <v>208</v>
      </c>
      <c r="F546" s="8">
        <v>42203</v>
      </c>
      <c r="G546" s="8">
        <v>43021</v>
      </c>
      <c r="H546" s="22">
        <v>1232</v>
      </c>
      <c r="I546" s="23">
        <v>2742</v>
      </c>
      <c r="J546" s="22">
        <v>38906</v>
      </c>
      <c r="K546" s="23">
        <v>37584</v>
      </c>
      <c r="L546" s="22">
        <v>2065</v>
      </c>
      <c r="M546" s="23">
        <v>2695</v>
      </c>
      <c r="N546" s="61">
        <f t="shared" si="48"/>
        <v>0.029192237518659812</v>
      </c>
      <c r="O546" s="62">
        <f t="shared" si="49"/>
        <v>0.06373631482299343</v>
      </c>
      <c r="P546" s="26">
        <f t="shared" si="50"/>
        <v>0.9218775916404047</v>
      </c>
      <c r="Q546" s="27">
        <f t="shared" si="51"/>
        <v>0.8736198600683387</v>
      </c>
      <c r="R546" s="29">
        <f t="shared" si="52"/>
        <v>0.048930170840935476</v>
      </c>
      <c r="S546" s="28">
        <f t="shared" si="53"/>
        <v>0.06264382510866787</v>
      </c>
    </row>
    <row r="547" spans="1:19" ht="12.75">
      <c r="A547" s="7" t="s">
        <v>1328</v>
      </c>
      <c r="B547" s="7" t="s">
        <v>1329</v>
      </c>
      <c r="C547" s="7" t="s">
        <v>1328</v>
      </c>
      <c r="D547" s="7" t="s">
        <v>1329</v>
      </c>
      <c r="E547" s="7" t="s">
        <v>208</v>
      </c>
      <c r="F547" s="8">
        <v>2027</v>
      </c>
      <c r="G547" s="8">
        <v>3015</v>
      </c>
      <c r="H547" s="22">
        <v>24</v>
      </c>
      <c r="I547" s="23">
        <v>80</v>
      </c>
      <c r="J547" s="22">
        <v>1974</v>
      </c>
      <c r="K547" s="23">
        <v>2877</v>
      </c>
      <c r="L547" s="22">
        <v>29</v>
      </c>
      <c r="M547" s="23">
        <v>58</v>
      </c>
      <c r="N547" s="61">
        <f t="shared" si="48"/>
        <v>0.011840157868771583</v>
      </c>
      <c r="O547" s="62">
        <f t="shared" si="49"/>
        <v>0.026533996683250415</v>
      </c>
      <c r="P547" s="26">
        <f t="shared" si="50"/>
        <v>0.9738529847064628</v>
      </c>
      <c r="Q547" s="27">
        <f t="shared" si="51"/>
        <v>0.954228855721393</v>
      </c>
      <c r="R547" s="29">
        <f t="shared" si="52"/>
        <v>0.014306857424765663</v>
      </c>
      <c r="S547" s="28">
        <f t="shared" si="53"/>
        <v>0.019237147595356552</v>
      </c>
    </row>
    <row r="548" spans="1:19" ht="12.75">
      <c r="A548" s="7" t="s">
        <v>1330</v>
      </c>
      <c r="B548" s="7" t="s">
        <v>1331</v>
      </c>
      <c r="C548" s="7" t="s">
        <v>1330</v>
      </c>
      <c r="D548" s="7" t="s">
        <v>1331</v>
      </c>
      <c r="E548" s="7" t="s">
        <v>208</v>
      </c>
      <c r="F548" s="8">
        <v>1108</v>
      </c>
      <c r="G548" s="8">
        <v>1080</v>
      </c>
      <c r="H548" s="22">
        <v>9</v>
      </c>
      <c r="I548" s="23">
        <v>10</v>
      </c>
      <c r="J548" s="22">
        <v>1087</v>
      </c>
      <c r="K548" s="23">
        <v>1058</v>
      </c>
      <c r="L548" s="22">
        <v>12</v>
      </c>
      <c r="M548" s="23">
        <v>12</v>
      </c>
      <c r="N548" s="61">
        <f t="shared" si="48"/>
        <v>0.008122743682310469</v>
      </c>
      <c r="O548" s="62">
        <f t="shared" si="49"/>
        <v>0.009259259259259259</v>
      </c>
      <c r="P548" s="26">
        <f t="shared" si="50"/>
        <v>0.9810469314079422</v>
      </c>
      <c r="Q548" s="27">
        <f t="shared" si="51"/>
        <v>0.9796296296296296</v>
      </c>
      <c r="R548" s="29">
        <f t="shared" si="52"/>
        <v>0.010830324909747292</v>
      </c>
      <c r="S548" s="28">
        <f t="shared" si="53"/>
        <v>0.011111111111111112</v>
      </c>
    </row>
    <row r="549" spans="1:19" ht="12.75">
      <c r="A549" s="7" t="s">
        <v>1332</v>
      </c>
      <c r="B549" s="7" t="s">
        <v>1333</v>
      </c>
      <c r="C549" s="7" t="s">
        <v>1332</v>
      </c>
      <c r="D549" s="7" t="s">
        <v>1333</v>
      </c>
      <c r="E549" s="7" t="s">
        <v>208</v>
      </c>
      <c r="F549" s="8">
        <v>2406</v>
      </c>
      <c r="G549" s="8">
        <v>2675</v>
      </c>
      <c r="H549" s="22">
        <v>43</v>
      </c>
      <c r="I549" s="23">
        <v>93</v>
      </c>
      <c r="J549" s="22">
        <v>2338</v>
      </c>
      <c r="K549" s="23">
        <v>2526</v>
      </c>
      <c r="L549" s="22">
        <v>25</v>
      </c>
      <c r="M549" s="23">
        <v>56</v>
      </c>
      <c r="N549" s="61">
        <f t="shared" si="48"/>
        <v>0.017871986699916874</v>
      </c>
      <c r="O549" s="62">
        <f t="shared" si="49"/>
        <v>0.034766355140186916</v>
      </c>
      <c r="P549" s="26">
        <f t="shared" si="50"/>
        <v>0.971737323358271</v>
      </c>
      <c r="Q549" s="27">
        <f t="shared" si="51"/>
        <v>0.9442990654205607</v>
      </c>
      <c r="R549" s="29">
        <f t="shared" si="52"/>
        <v>0.010390689941812137</v>
      </c>
      <c r="S549" s="28">
        <f t="shared" si="53"/>
        <v>0.020934579439252338</v>
      </c>
    </row>
    <row r="550" spans="1:19" ht="12.75">
      <c r="A550" s="7" t="s">
        <v>417</v>
      </c>
      <c r="B550" s="7" t="s">
        <v>417</v>
      </c>
      <c r="C550" s="7" t="s">
        <v>1334</v>
      </c>
      <c r="D550" s="7" t="s">
        <v>1335</v>
      </c>
      <c r="E550" s="7" t="s">
        <v>208</v>
      </c>
      <c r="F550" s="13"/>
      <c r="G550" s="8">
        <v>0</v>
      </c>
      <c r="H550" s="22">
        <v>0</v>
      </c>
      <c r="I550" s="23">
        <v>0</v>
      </c>
      <c r="J550" s="22">
        <v>0</v>
      </c>
      <c r="K550" s="23">
        <v>0</v>
      </c>
      <c r="L550" s="22">
        <v>0</v>
      </c>
      <c r="M550" s="23">
        <v>0</v>
      </c>
      <c r="N550" s="61">
        <f t="shared" si="48"/>
        <v>0</v>
      </c>
      <c r="O550" s="62">
        <f t="shared" si="49"/>
        <v>0</v>
      </c>
      <c r="P550" s="26">
        <f t="shared" si="50"/>
        <v>0</v>
      </c>
      <c r="Q550" s="27">
        <f t="shared" si="51"/>
        <v>0</v>
      </c>
      <c r="R550" s="29">
        <f t="shared" si="52"/>
        <v>0</v>
      </c>
      <c r="S550" s="28">
        <f t="shared" si="53"/>
        <v>0</v>
      </c>
    </row>
    <row r="551" spans="1:19" ht="12.75">
      <c r="A551" s="7" t="s">
        <v>1336</v>
      </c>
      <c r="B551" s="7" t="s">
        <v>1337</v>
      </c>
      <c r="C551" s="7" t="s">
        <v>1336</v>
      </c>
      <c r="D551" s="7" t="s">
        <v>1337</v>
      </c>
      <c r="E551" s="7" t="s">
        <v>208</v>
      </c>
      <c r="F551" s="8">
        <v>1616</v>
      </c>
      <c r="G551" s="8">
        <v>1737</v>
      </c>
      <c r="H551" s="22">
        <v>17</v>
      </c>
      <c r="I551" s="23">
        <v>26</v>
      </c>
      <c r="J551" s="22">
        <v>1574</v>
      </c>
      <c r="K551" s="23">
        <v>1686</v>
      </c>
      <c r="L551" s="22">
        <v>25</v>
      </c>
      <c r="M551" s="23">
        <v>25</v>
      </c>
      <c r="N551" s="61">
        <f t="shared" si="48"/>
        <v>0.01051980198019802</v>
      </c>
      <c r="O551" s="62">
        <f t="shared" si="49"/>
        <v>0.014968336211859529</v>
      </c>
      <c r="P551" s="26">
        <f t="shared" si="50"/>
        <v>0.974009900990099</v>
      </c>
      <c r="Q551" s="27">
        <f t="shared" si="51"/>
        <v>0.9706390328151986</v>
      </c>
      <c r="R551" s="29">
        <f t="shared" si="52"/>
        <v>0.01547029702970297</v>
      </c>
      <c r="S551" s="28">
        <f t="shared" si="53"/>
        <v>0.014392630972941854</v>
      </c>
    </row>
    <row r="552" spans="1:19" ht="12.75">
      <c r="A552" s="7" t="s">
        <v>1338</v>
      </c>
      <c r="B552" s="7" t="s">
        <v>1339</v>
      </c>
      <c r="C552" s="7" t="s">
        <v>1338</v>
      </c>
      <c r="D552" s="7" t="s">
        <v>1339</v>
      </c>
      <c r="E552" s="7" t="s">
        <v>208</v>
      </c>
      <c r="F552" s="8">
        <v>1118</v>
      </c>
      <c r="G552" s="8">
        <v>1138</v>
      </c>
      <c r="H552" s="22">
        <v>1</v>
      </c>
      <c r="I552" s="23">
        <v>11</v>
      </c>
      <c r="J552" s="22">
        <v>1111</v>
      </c>
      <c r="K552" s="23">
        <v>1119</v>
      </c>
      <c r="L552" s="22">
        <v>6</v>
      </c>
      <c r="M552" s="23">
        <v>8</v>
      </c>
      <c r="N552" s="61">
        <f t="shared" si="48"/>
        <v>0.0008944543828264759</v>
      </c>
      <c r="O552" s="62">
        <f t="shared" si="49"/>
        <v>0.009666080843585237</v>
      </c>
      <c r="P552" s="26">
        <f t="shared" si="50"/>
        <v>0.9937388193202147</v>
      </c>
      <c r="Q552" s="27">
        <f t="shared" si="51"/>
        <v>0.9833040421792618</v>
      </c>
      <c r="R552" s="29">
        <f t="shared" si="52"/>
        <v>0.005366726296958855</v>
      </c>
      <c r="S552" s="28">
        <f t="shared" si="53"/>
        <v>0.007029876977152899</v>
      </c>
    </row>
    <row r="553" spans="1:19" ht="12.75">
      <c r="A553" s="7" t="s">
        <v>1340</v>
      </c>
      <c r="B553" s="7" t="s">
        <v>1341</v>
      </c>
      <c r="C553" s="7" t="s">
        <v>1340</v>
      </c>
      <c r="D553" s="7" t="s">
        <v>1341</v>
      </c>
      <c r="E553" s="7" t="s">
        <v>208</v>
      </c>
      <c r="F553" s="8">
        <v>709</v>
      </c>
      <c r="G553" s="8">
        <v>741</v>
      </c>
      <c r="H553" s="22">
        <v>7</v>
      </c>
      <c r="I553" s="23">
        <v>6</v>
      </c>
      <c r="J553" s="22">
        <v>694</v>
      </c>
      <c r="K553" s="23">
        <v>722</v>
      </c>
      <c r="L553" s="22">
        <v>8</v>
      </c>
      <c r="M553" s="23">
        <v>13</v>
      </c>
      <c r="N553" s="61">
        <f t="shared" si="48"/>
        <v>0.009873060648801129</v>
      </c>
      <c r="O553" s="62">
        <f t="shared" si="49"/>
        <v>0.008097165991902834</v>
      </c>
      <c r="P553" s="26">
        <f t="shared" si="50"/>
        <v>0.9788434414668548</v>
      </c>
      <c r="Q553" s="27">
        <f t="shared" si="51"/>
        <v>0.9743589743589743</v>
      </c>
      <c r="R553" s="29">
        <f t="shared" si="52"/>
        <v>0.011283497884344146</v>
      </c>
      <c r="S553" s="28">
        <f t="shared" si="53"/>
        <v>0.017543859649122806</v>
      </c>
    </row>
    <row r="554" spans="1:19" ht="12.75">
      <c r="A554" s="7" t="s">
        <v>1342</v>
      </c>
      <c r="B554" s="7" t="s">
        <v>1343</v>
      </c>
      <c r="C554" s="7" t="s">
        <v>1342</v>
      </c>
      <c r="D554" s="7" t="s">
        <v>1343</v>
      </c>
      <c r="E554" s="7" t="s">
        <v>208</v>
      </c>
      <c r="F554" s="8">
        <v>956</v>
      </c>
      <c r="G554" s="8">
        <v>762</v>
      </c>
      <c r="H554" s="22">
        <v>80</v>
      </c>
      <c r="I554" s="23">
        <v>83</v>
      </c>
      <c r="J554" s="22">
        <v>797</v>
      </c>
      <c r="K554" s="23">
        <v>597</v>
      </c>
      <c r="L554" s="22">
        <v>79</v>
      </c>
      <c r="M554" s="23">
        <v>82</v>
      </c>
      <c r="N554" s="61">
        <f t="shared" si="48"/>
        <v>0.08368200836820083</v>
      </c>
      <c r="O554" s="62">
        <f t="shared" si="49"/>
        <v>0.1089238845144357</v>
      </c>
      <c r="P554" s="26">
        <f t="shared" si="50"/>
        <v>0.8336820083682008</v>
      </c>
      <c r="Q554" s="27">
        <f t="shared" si="51"/>
        <v>0.7834645669291339</v>
      </c>
      <c r="R554" s="29">
        <f t="shared" si="52"/>
        <v>0.08263598326359832</v>
      </c>
      <c r="S554" s="28">
        <f t="shared" si="53"/>
        <v>0.10761154855643044</v>
      </c>
    </row>
    <row r="555" spans="1:19" ht="12.75">
      <c r="A555" s="7" t="s">
        <v>1344</v>
      </c>
      <c r="B555" s="7" t="s">
        <v>1345</v>
      </c>
      <c r="C555" s="7" t="s">
        <v>1344</v>
      </c>
      <c r="D555" s="7" t="s">
        <v>1345</v>
      </c>
      <c r="E555" s="7" t="s">
        <v>208</v>
      </c>
      <c r="F555" s="8">
        <v>4557</v>
      </c>
      <c r="G555" s="8">
        <v>5014</v>
      </c>
      <c r="H555" s="22">
        <v>52</v>
      </c>
      <c r="I555" s="23">
        <v>214</v>
      </c>
      <c r="J555" s="22">
        <v>4429</v>
      </c>
      <c r="K555" s="23">
        <v>4635</v>
      </c>
      <c r="L555" s="22">
        <v>76</v>
      </c>
      <c r="M555" s="23">
        <v>165</v>
      </c>
      <c r="N555" s="61">
        <f t="shared" si="48"/>
        <v>0.01141101601931095</v>
      </c>
      <c r="O555" s="62">
        <f t="shared" si="49"/>
        <v>0.04268049461507778</v>
      </c>
      <c r="P555" s="26">
        <f t="shared" si="50"/>
        <v>0.9719113451832346</v>
      </c>
      <c r="Q555" s="27">
        <f t="shared" si="51"/>
        <v>0.9244116473873155</v>
      </c>
      <c r="R555" s="29">
        <f t="shared" si="52"/>
        <v>0.016677638797454465</v>
      </c>
      <c r="S555" s="28">
        <f t="shared" si="53"/>
        <v>0.032907857997606704</v>
      </c>
    </row>
    <row r="556" spans="1:19" ht="12.75">
      <c r="A556" s="7" t="s">
        <v>1346</v>
      </c>
      <c r="B556" s="7" t="s">
        <v>1347</v>
      </c>
      <c r="C556" s="7" t="s">
        <v>1346</v>
      </c>
      <c r="D556" s="7" t="s">
        <v>1347</v>
      </c>
      <c r="E556" s="7" t="s">
        <v>208</v>
      </c>
      <c r="F556" s="8">
        <v>1012</v>
      </c>
      <c r="G556" s="8">
        <v>1075</v>
      </c>
      <c r="H556" s="22">
        <v>29</v>
      </c>
      <c r="I556" s="23">
        <v>19</v>
      </c>
      <c r="J556" s="22">
        <v>974</v>
      </c>
      <c r="K556" s="23">
        <v>1030</v>
      </c>
      <c r="L556" s="22">
        <v>9</v>
      </c>
      <c r="M556" s="23">
        <v>26</v>
      </c>
      <c r="N556" s="61">
        <f t="shared" si="48"/>
        <v>0.02865612648221344</v>
      </c>
      <c r="O556" s="62">
        <f t="shared" si="49"/>
        <v>0.017674418604651163</v>
      </c>
      <c r="P556" s="26">
        <f t="shared" si="50"/>
        <v>0.9624505928853755</v>
      </c>
      <c r="Q556" s="27">
        <f t="shared" si="51"/>
        <v>0.958139534883721</v>
      </c>
      <c r="R556" s="29">
        <f t="shared" si="52"/>
        <v>0.008893280632411068</v>
      </c>
      <c r="S556" s="28">
        <f t="shared" si="53"/>
        <v>0.024186046511627906</v>
      </c>
    </row>
    <row r="557" spans="1:19" ht="12.75">
      <c r="A557" s="7" t="s">
        <v>1348</v>
      </c>
      <c r="B557" s="7" t="s">
        <v>1349</v>
      </c>
      <c r="C557" s="7" t="s">
        <v>1348</v>
      </c>
      <c r="D557" s="7" t="s">
        <v>1349</v>
      </c>
      <c r="E557" s="7" t="s">
        <v>208</v>
      </c>
      <c r="F557" s="8">
        <v>767</v>
      </c>
      <c r="G557" s="8">
        <v>703</v>
      </c>
      <c r="H557" s="22">
        <v>1</v>
      </c>
      <c r="I557" s="23">
        <v>8</v>
      </c>
      <c r="J557" s="22">
        <v>763</v>
      </c>
      <c r="K557" s="23">
        <v>683</v>
      </c>
      <c r="L557" s="22">
        <v>3</v>
      </c>
      <c r="M557" s="23">
        <v>12</v>
      </c>
      <c r="N557" s="61">
        <f t="shared" si="48"/>
        <v>0.001303780964797914</v>
      </c>
      <c r="O557" s="62">
        <f t="shared" si="49"/>
        <v>0.011379800853485065</v>
      </c>
      <c r="P557" s="26">
        <f t="shared" si="50"/>
        <v>0.9947848761408083</v>
      </c>
      <c r="Q557" s="27">
        <f t="shared" si="51"/>
        <v>0.9715504978662873</v>
      </c>
      <c r="R557" s="29">
        <f t="shared" si="52"/>
        <v>0.003911342894393742</v>
      </c>
      <c r="S557" s="28">
        <f t="shared" si="53"/>
        <v>0.017069701280227598</v>
      </c>
    </row>
    <row r="558" spans="1:19" ht="12.75">
      <c r="A558" s="7" t="s">
        <v>1350</v>
      </c>
      <c r="B558" s="7" t="s">
        <v>1351</v>
      </c>
      <c r="C558" s="7" t="s">
        <v>1350</v>
      </c>
      <c r="D558" s="7" t="s">
        <v>1351</v>
      </c>
      <c r="E558" s="7" t="s">
        <v>208</v>
      </c>
      <c r="F558" s="8">
        <v>1802</v>
      </c>
      <c r="G558" s="8">
        <v>1865</v>
      </c>
      <c r="H558" s="22">
        <v>18</v>
      </c>
      <c r="I558" s="23">
        <v>20</v>
      </c>
      <c r="J558" s="22">
        <v>1765</v>
      </c>
      <c r="K558" s="23">
        <v>1827</v>
      </c>
      <c r="L558" s="22">
        <v>19</v>
      </c>
      <c r="M558" s="23">
        <v>18</v>
      </c>
      <c r="N558" s="61">
        <f t="shared" si="48"/>
        <v>0.009988901220865706</v>
      </c>
      <c r="O558" s="62">
        <f t="shared" si="49"/>
        <v>0.010723860589812333</v>
      </c>
      <c r="P558" s="26">
        <f t="shared" si="50"/>
        <v>0.9794672586015538</v>
      </c>
      <c r="Q558" s="27">
        <f t="shared" si="51"/>
        <v>0.9796246648793566</v>
      </c>
      <c r="R558" s="29">
        <f t="shared" si="52"/>
        <v>0.010543840177580466</v>
      </c>
      <c r="S558" s="28">
        <f t="shared" si="53"/>
        <v>0.0096514745308311</v>
      </c>
    </row>
    <row r="559" spans="1:19" ht="12.75">
      <c r="A559" s="7" t="s">
        <v>1352</v>
      </c>
      <c r="B559" s="7" t="s">
        <v>1353</v>
      </c>
      <c r="C559" s="7" t="s">
        <v>1352</v>
      </c>
      <c r="D559" s="7" t="s">
        <v>1353</v>
      </c>
      <c r="E559" s="7" t="s">
        <v>208</v>
      </c>
      <c r="F559" s="8">
        <v>7450</v>
      </c>
      <c r="G559" s="8">
        <v>7733</v>
      </c>
      <c r="H559" s="22">
        <v>170</v>
      </c>
      <c r="I559" s="23">
        <v>388</v>
      </c>
      <c r="J559" s="22">
        <v>7159</v>
      </c>
      <c r="K559" s="23">
        <v>7162</v>
      </c>
      <c r="L559" s="22">
        <v>121</v>
      </c>
      <c r="M559" s="23">
        <v>183</v>
      </c>
      <c r="N559" s="61">
        <f t="shared" si="48"/>
        <v>0.022818791946308724</v>
      </c>
      <c r="O559" s="62">
        <f t="shared" si="49"/>
        <v>0.05017457649036596</v>
      </c>
      <c r="P559" s="26">
        <f t="shared" si="50"/>
        <v>0.9609395973154362</v>
      </c>
      <c r="Q559" s="27">
        <f t="shared" si="51"/>
        <v>0.9261606103711367</v>
      </c>
      <c r="R559" s="29">
        <f t="shared" si="52"/>
        <v>0.016241610738255034</v>
      </c>
      <c r="S559" s="28">
        <f t="shared" si="53"/>
        <v>0.02366481313849735</v>
      </c>
    </row>
    <row r="560" spans="1:19" ht="12.75">
      <c r="A560" s="7" t="s">
        <v>1354</v>
      </c>
      <c r="B560" s="7" t="s">
        <v>1355</v>
      </c>
      <c r="C560" s="7" t="s">
        <v>1354</v>
      </c>
      <c r="D560" s="7" t="s">
        <v>1355</v>
      </c>
      <c r="E560" s="7" t="s">
        <v>208</v>
      </c>
      <c r="F560" s="8">
        <v>1379</v>
      </c>
      <c r="G560" s="8">
        <v>1400</v>
      </c>
      <c r="H560" s="22">
        <v>27</v>
      </c>
      <c r="I560" s="23">
        <v>68</v>
      </c>
      <c r="J560" s="22">
        <v>1332</v>
      </c>
      <c r="K560" s="23">
        <v>1300</v>
      </c>
      <c r="L560" s="22">
        <v>20</v>
      </c>
      <c r="M560" s="23">
        <v>32</v>
      </c>
      <c r="N560" s="61">
        <f t="shared" si="48"/>
        <v>0.019579405366207395</v>
      </c>
      <c r="O560" s="62">
        <f t="shared" si="49"/>
        <v>0.04857142857142857</v>
      </c>
      <c r="P560" s="26">
        <f t="shared" si="50"/>
        <v>0.9659173313995649</v>
      </c>
      <c r="Q560" s="27">
        <f t="shared" si="51"/>
        <v>0.9285714285714286</v>
      </c>
      <c r="R560" s="29">
        <f t="shared" si="52"/>
        <v>0.014503263234227702</v>
      </c>
      <c r="S560" s="28">
        <f t="shared" si="53"/>
        <v>0.022857142857142857</v>
      </c>
    </row>
    <row r="561" spans="1:19" ht="12.75">
      <c r="A561" s="7" t="s">
        <v>1356</v>
      </c>
      <c r="B561" s="7" t="s">
        <v>1357</v>
      </c>
      <c r="C561" s="7" t="s">
        <v>1356</v>
      </c>
      <c r="D561" s="7" t="s">
        <v>1357</v>
      </c>
      <c r="E561" s="7" t="s">
        <v>208</v>
      </c>
      <c r="F561" s="8">
        <v>923</v>
      </c>
      <c r="G561" s="8">
        <v>1063</v>
      </c>
      <c r="H561" s="22">
        <v>3</v>
      </c>
      <c r="I561" s="23">
        <v>32</v>
      </c>
      <c r="J561" s="22">
        <v>917</v>
      </c>
      <c r="K561" s="23">
        <v>1006</v>
      </c>
      <c r="L561" s="22">
        <v>3</v>
      </c>
      <c r="M561" s="23">
        <v>25</v>
      </c>
      <c r="N561" s="61">
        <f t="shared" si="48"/>
        <v>0.0032502708559046588</v>
      </c>
      <c r="O561" s="62">
        <f t="shared" si="49"/>
        <v>0.030103480714957668</v>
      </c>
      <c r="P561" s="26">
        <f t="shared" si="50"/>
        <v>0.9934994582881906</v>
      </c>
      <c r="Q561" s="27">
        <f t="shared" si="51"/>
        <v>0.9463781749764817</v>
      </c>
      <c r="R561" s="29">
        <f t="shared" si="52"/>
        <v>0.0032502708559046588</v>
      </c>
      <c r="S561" s="28">
        <f t="shared" si="53"/>
        <v>0.023518344308560677</v>
      </c>
    </row>
    <row r="562" spans="1:19" ht="12.75">
      <c r="A562" s="7" t="s">
        <v>1358</v>
      </c>
      <c r="B562" s="7" t="s">
        <v>1359</v>
      </c>
      <c r="C562" s="7" t="s">
        <v>1358</v>
      </c>
      <c r="D562" s="7" t="s">
        <v>1359</v>
      </c>
      <c r="E562" s="7" t="s">
        <v>208</v>
      </c>
      <c r="F562" s="8">
        <v>783</v>
      </c>
      <c r="G562" s="8">
        <v>695</v>
      </c>
      <c r="H562" s="22">
        <v>5</v>
      </c>
      <c r="I562" s="23">
        <v>0</v>
      </c>
      <c r="J562" s="22">
        <v>771</v>
      </c>
      <c r="K562" s="23">
        <v>679</v>
      </c>
      <c r="L562" s="22">
        <v>7</v>
      </c>
      <c r="M562" s="23">
        <v>16</v>
      </c>
      <c r="N562" s="61">
        <f t="shared" si="48"/>
        <v>0.006385696040868455</v>
      </c>
      <c r="O562" s="62">
        <f t="shared" si="49"/>
        <v>0</v>
      </c>
      <c r="P562" s="26">
        <f t="shared" si="50"/>
        <v>0.9846743295019157</v>
      </c>
      <c r="Q562" s="27">
        <f t="shared" si="51"/>
        <v>0.9769784172661871</v>
      </c>
      <c r="R562" s="29">
        <f t="shared" si="52"/>
        <v>0.008939974457215836</v>
      </c>
      <c r="S562" s="28">
        <f t="shared" si="53"/>
        <v>0.02302158273381295</v>
      </c>
    </row>
    <row r="563" spans="1:19" ht="12.75">
      <c r="A563" s="7" t="s">
        <v>1360</v>
      </c>
      <c r="B563" s="7" t="s">
        <v>1361</v>
      </c>
      <c r="C563" s="7" t="s">
        <v>1360</v>
      </c>
      <c r="D563" s="7" t="s">
        <v>1361</v>
      </c>
      <c r="E563" s="7" t="s">
        <v>208</v>
      </c>
      <c r="F563" s="8">
        <v>497</v>
      </c>
      <c r="G563" s="8">
        <v>477</v>
      </c>
      <c r="H563" s="22">
        <v>4</v>
      </c>
      <c r="I563" s="23">
        <v>13</v>
      </c>
      <c r="J563" s="22">
        <v>491</v>
      </c>
      <c r="K563" s="23">
        <v>459</v>
      </c>
      <c r="L563" s="22">
        <v>2</v>
      </c>
      <c r="M563" s="23">
        <v>5</v>
      </c>
      <c r="N563" s="61">
        <f t="shared" si="48"/>
        <v>0.008048289738430584</v>
      </c>
      <c r="O563" s="62">
        <f t="shared" si="49"/>
        <v>0.027253668763102725</v>
      </c>
      <c r="P563" s="26">
        <f t="shared" si="50"/>
        <v>0.9879275653923542</v>
      </c>
      <c r="Q563" s="27">
        <f t="shared" si="51"/>
        <v>0.9622641509433962</v>
      </c>
      <c r="R563" s="29">
        <f t="shared" si="52"/>
        <v>0.004024144869215292</v>
      </c>
      <c r="S563" s="28">
        <f t="shared" si="53"/>
        <v>0.010482180293501049</v>
      </c>
    </row>
    <row r="564" spans="1:19" ht="12.75">
      <c r="A564" s="7" t="s">
        <v>1362</v>
      </c>
      <c r="B564" s="7" t="s">
        <v>866</v>
      </c>
      <c r="C564" s="7" t="s">
        <v>1362</v>
      </c>
      <c r="D564" s="7" t="s">
        <v>866</v>
      </c>
      <c r="E564" s="7" t="s">
        <v>208</v>
      </c>
      <c r="F564" s="8">
        <v>727</v>
      </c>
      <c r="G564" s="8">
        <v>707</v>
      </c>
      <c r="H564" s="22">
        <v>4</v>
      </c>
      <c r="I564" s="23">
        <v>22</v>
      </c>
      <c r="J564" s="22">
        <v>721</v>
      </c>
      <c r="K564" s="23">
        <v>684</v>
      </c>
      <c r="L564" s="22">
        <v>2</v>
      </c>
      <c r="M564" s="23">
        <v>1</v>
      </c>
      <c r="N564" s="61">
        <f t="shared" si="48"/>
        <v>0.005502063273727648</v>
      </c>
      <c r="O564" s="62">
        <f t="shared" si="49"/>
        <v>0.031117397454031116</v>
      </c>
      <c r="P564" s="26">
        <f t="shared" si="50"/>
        <v>0.9917469050894085</v>
      </c>
      <c r="Q564" s="27">
        <f t="shared" si="51"/>
        <v>0.9674681753889675</v>
      </c>
      <c r="R564" s="29">
        <f t="shared" si="52"/>
        <v>0.002751031636863824</v>
      </c>
      <c r="S564" s="28">
        <f t="shared" si="53"/>
        <v>0.0014144271570014145</v>
      </c>
    </row>
    <row r="565" spans="1:19" ht="12.75">
      <c r="A565" s="7" t="s">
        <v>1363</v>
      </c>
      <c r="B565" s="7" t="s">
        <v>1364</v>
      </c>
      <c r="C565" s="7" t="s">
        <v>1363</v>
      </c>
      <c r="D565" s="7" t="s">
        <v>1364</v>
      </c>
      <c r="E565" s="7" t="s">
        <v>208</v>
      </c>
      <c r="F565" s="8">
        <v>3666</v>
      </c>
      <c r="G565" s="8">
        <v>4205</v>
      </c>
      <c r="H565" s="22">
        <v>26</v>
      </c>
      <c r="I565" s="23">
        <v>72</v>
      </c>
      <c r="J565" s="22">
        <v>3616</v>
      </c>
      <c r="K565" s="23">
        <v>4064</v>
      </c>
      <c r="L565" s="22">
        <v>24</v>
      </c>
      <c r="M565" s="23">
        <v>69</v>
      </c>
      <c r="N565" s="61">
        <f t="shared" si="48"/>
        <v>0.0070921985815602835</v>
      </c>
      <c r="O565" s="62">
        <f t="shared" si="49"/>
        <v>0.017122473246135552</v>
      </c>
      <c r="P565" s="26">
        <f t="shared" si="50"/>
        <v>0.9863611565739225</v>
      </c>
      <c r="Q565" s="27">
        <f t="shared" si="51"/>
        <v>0.9664684898929845</v>
      </c>
      <c r="R565" s="29">
        <f t="shared" si="52"/>
        <v>0.006546644844517185</v>
      </c>
      <c r="S565" s="28">
        <f t="shared" si="53"/>
        <v>0.016409036860879904</v>
      </c>
    </row>
    <row r="566" spans="1:19" ht="12.75">
      <c r="A566" s="7" t="s">
        <v>1365</v>
      </c>
      <c r="B566" s="7" t="s">
        <v>1118</v>
      </c>
      <c r="C566" s="7" t="s">
        <v>1365</v>
      </c>
      <c r="D566" s="7" t="s">
        <v>1118</v>
      </c>
      <c r="E566" s="7" t="s">
        <v>208</v>
      </c>
      <c r="F566" s="8">
        <v>3282</v>
      </c>
      <c r="G566" s="8">
        <v>3476</v>
      </c>
      <c r="H566" s="22">
        <v>34</v>
      </c>
      <c r="I566" s="23">
        <v>83</v>
      </c>
      <c r="J566" s="22">
        <v>3204</v>
      </c>
      <c r="K566" s="23">
        <v>3324</v>
      </c>
      <c r="L566" s="22">
        <v>44</v>
      </c>
      <c r="M566" s="23">
        <v>69</v>
      </c>
      <c r="N566" s="61">
        <f t="shared" si="48"/>
        <v>0.010359536867763558</v>
      </c>
      <c r="O566" s="62">
        <f t="shared" si="49"/>
        <v>0.023878020713463753</v>
      </c>
      <c r="P566" s="26">
        <f t="shared" si="50"/>
        <v>0.9762340036563071</v>
      </c>
      <c r="Q566" s="27">
        <f t="shared" si="51"/>
        <v>0.956271576524741</v>
      </c>
      <c r="R566" s="29">
        <f t="shared" si="52"/>
        <v>0.01340645947592931</v>
      </c>
      <c r="S566" s="28">
        <f t="shared" si="53"/>
        <v>0.019850402761795168</v>
      </c>
    </row>
    <row r="567" spans="1:19" ht="12.75">
      <c r="A567" s="11" t="s">
        <v>1366</v>
      </c>
      <c r="B567" s="11" t="s">
        <v>1367</v>
      </c>
      <c r="C567" s="11" t="s">
        <v>1366</v>
      </c>
      <c r="D567" s="11" t="s">
        <v>1367</v>
      </c>
      <c r="E567" s="11" t="s">
        <v>208</v>
      </c>
      <c r="F567" s="12">
        <v>1385</v>
      </c>
      <c r="G567" s="12">
        <v>1375</v>
      </c>
      <c r="H567" s="35">
        <v>15</v>
      </c>
      <c r="I567" s="36">
        <v>16</v>
      </c>
      <c r="J567" s="35">
        <v>1356</v>
      </c>
      <c r="K567" s="36">
        <v>1355</v>
      </c>
      <c r="L567" s="35">
        <v>14</v>
      </c>
      <c r="M567" s="36">
        <v>4</v>
      </c>
      <c r="N567" s="63">
        <f t="shared" si="48"/>
        <v>0.010830324909747292</v>
      </c>
      <c r="O567" s="64">
        <f t="shared" si="49"/>
        <v>0.011636363636363636</v>
      </c>
      <c r="P567" s="37">
        <f t="shared" si="50"/>
        <v>0.9790613718411553</v>
      </c>
      <c r="Q567" s="38">
        <f t="shared" si="51"/>
        <v>0.9854545454545455</v>
      </c>
      <c r="R567" s="39">
        <f t="shared" si="52"/>
        <v>0.010108303249097473</v>
      </c>
      <c r="S567" s="40">
        <f t="shared" si="53"/>
        <v>0.002909090909090909</v>
      </c>
    </row>
    <row r="568" spans="1:19" ht="12.75">
      <c r="A568" s="9" t="s">
        <v>1368</v>
      </c>
      <c r="B568" s="9" t="s">
        <v>1369</v>
      </c>
      <c r="C568" s="9" t="s">
        <v>1368</v>
      </c>
      <c r="D568" s="9" t="s">
        <v>1369</v>
      </c>
      <c r="E568" s="9" t="s">
        <v>209</v>
      </c>
      <c r="F568" s="10">
        <v>186</v>
      </c>
      <c r="G568" s="10">
        <v>157</v>
      </c>
      <c r="H568" s="22">
        <v>0</v>
      </c>
      <c r="I568" s="23">
        <v>0</v>
      </c>
      <c r="J568" s="22">
        <v>183</v>
      </c>
      <c r="K568" s="23">
        <v>154</v>
      </c>
      <c r="L568" s="22">
        <v>3</v>
      </c>
      <c r="M568" s="23">
        <v>3</v>
      </c>
      <c r="N568" s="61">
        <f t="shared" si="48"/>
        <v>0</v>
      </c>
      <c r="O568" s="62">
        <f t="shared" si="49"/>
        <v>0</v>
      </c>
      <c r="P568" s="26">
        <f t="shared" si="50"/>
        <v>0.9838709677419355</v>
      </c>
      <c r="Q568" s="27">
        <f t="shared" si="51"/>
        <v>0.9808917197452229</v>
      </c>
      <c r="R568" s="29">
        <f t="shared" si="52"/>
        <v>0.016129032258064516</v>
      </c>
      <c r="S568" s="28">
        <f t="shared" si="53"/>
        <v>0.01910828025477707</v>
      </c>
    </row>
    <row r="569" spans="1:19" ht="12.75">
      <c r="A569" s="7" t="s">
        <v>1370</v>
      </c>
      <c r="B569" s="7" t="s">
        <v>1371</v>
      </c>
      <c r="C569" s="7" t="s">
        <v>1370</v>
      </c>
      <c r="D569" s="7" t="s">
        <v>1371</v>
      </c>
      <c r="E569" s="7" t="s">
        <v>209</v>
      </c>
      <c r="F569" s="8">
        <v>532</v>
      </c>
      <c r="G569" s="8">
        <v>512</v>
      </c>
      <c r="H569" s="22">
        <v>5</v>
      </c>
      <c r="I569" s="23">
        <v>9</v>
      </c>
      <c r="J569" s="22">
        <v>508</v>
      </c>
      <c r="K569" s="23">
        <v>465</v>
      </c>
      <c r="L569" s="22">
        <v>19</v>
      </c>
      <c r="M569" s="23">
        <v>38</v>
      </c>
      <c r="N569" s="61">
        <f t="shared" si="48"/>
        <v>0.009398496240601503</v>
      </c>
      <c r="O569" s="62">
        <f t="shared" si="49"/>
        <v>0.017578125</v>
      </c>
      <c r="P569" s="26">
        <f t="shared" si="50"/>
        <v>0.9548872180451128</v>
      </c>
      <c r="Q569" s="27">
        <f t="shared" si="51"/>
        <v>0.908203125</v>
      </c>
      <c r="R569" s="29">
        <f t="shared" si="52"/>
        <v>0.03571428571428571</v>
      </c>
      <c r="S569" s="28">
        <f t="shared" si="53"/>
        <v>0.07421875</v>
      </c>
    </row>
    <row r="570" spans="1:19" ht="12.75">
      <c r="A570" s="7" t="s">
        <v>1372</v>
      </c>
      <c r="B570" s="7" t="s">
        <v>1373</v>
      </c>
      <c r="C570" s="7" t="s">
        <v>1372</v>
      </c>
      <c r="D570" s="7" t="s">
        <v>1373</v>
      </c>
      <c r="E570" s="7" t="s">
        <v>209</v>
      </c>
      <c r="F570" s="8">
        <v>463</v>
      </c>
      <c r="G570" s="8">
        <v>409</v>
      </c>
      <c r="H570" s="22">
        <v>9</v>
      </c>
      <c r="I570" s="23">
        <v>0</v>
      </c>
      <c r="J570" s="22">
        <v>448</v>
      </c>
      <c r="K570" s="23">
        <v>401</v>
      </c>
      <c r="L570" s="22">
        <v>6</v>
      </c>
      <c r="M570" s="23">
        <v>8</v>
      </c>
      <c r="N570" s="61">
        <f t="shared" si="48"/>
        <v>0.019438444924406047</v>
      </c>
      <c r="O570" s="62">
        <f t="shared" si="49"/>
        <v>0</v>
      </c>
      <c r="P570" s="26">
        <f t="shared" si="50"/>
        <v>0.9676025917926566</v>
      </c>
      <c r="Q570" s="27">
        <f t="shared" si="51"/>
        <v>0.980440097799511</v>
      </c>
      <c r="R570" s="29">
        <f t="shared" si="52"/>
        <v>0.012958963282937365</v>
      </c>
      <c r="S570" s="28">
        <f t="shared" si="53"/>
        <v>0.019559902200488997</v>
      </c>
    </row>
    <row r="571" spans="1:19" ht="12.75">
      <c r="A571" s="7" t="s">
        <v>1374</v>
      </c>
      <c r="B571" s="7" t="s">
        <v>1375</v>
      </c>
      <c r="C571" s="7" t="s">
        <v>1374</v>
      </c>
      <c r="D571" s="7" t="s">
        <v>1375</v>
      </c>
      <c r="E571" s="7" t="s">
        <v>209</v>
      </c>
      <c r="F571" s="8">
        <v>347</v>
      </c>
      <c r="G571" s="8">
        <v>332</v>
      </c>
      <c r="H571" s="22">
        <v>8</v>
      </c>
      <c r="I571" s="23">
        <v>18</v>
      </c>
      <c r="J571" s="22">
        <v>234</v>
      </c>
      <c r="K571" s="23">
        <v>237</v>
      </c>
      <c r="L571" s="22">
        <v>105</v>
      </c>
      <c r="M571" s="23">
        <v>77</v>
      </c>
      <c r="N571" s="61">
        <f t="shared" si="48"/>
        <v>0.023054755043227664</v>
      </c>
      <c r="O571" s="62">
        <f t="shared" si="49"/>
        <v>0.05421686746987952</v>
      </c>
      <c r="P571" s="26">
        <f t="shared" si="50"/>
        <v>0.6743515850144092</v>
      </c>
      <c r="Q571" s="27">
        <f t="shared" si="51"/>
        <v>0.713855421686747</v>
      </c>
      <c r="R571" s="29">
        <f t="shared" si="52"/>
        <v>0.3025936599423631</v>
      </c>
      <c r="S571" s="28">
        <f t="shared" si="53"/>
        <v>0.2319277108433735</v>
      </c>
    </row>
    <row r="572" spans="1:19" ht="12.75">
      <c r="A572" s="7" t="s">
        <v>1376</v>
      </c>
      <c r="B572" s="7" t="s">
        <v>1377</v>
      </c>
      <c r="C572" s="7" t="s">
        <v>1376</v>
      </c>
      <c r="D572" s="7" t="s">
        <v>1377</v>
      </c>
      <c r="E572" s="7" t="s">
        <v>209</v>
      </c>
      <c r="F572" s="8">
        <v>102</v>
      </c>
      <c r="G572" s="8">
        <v>91</v>
      </c>
      <c r="H572" s="22">
        <v>4</v>
      </c>
      <c r="I572" s="23">
        <v>3</v>
      </c>
      <c r="J572" s="22">
        <v>91</v>
      </c>
      <c r="K572" s="23">
        <v>85</v>
      </c>
      <c r="L572" s="22">
        <v>7</v>
      </c>
      <c r="M572" s="23">
        <v>3</v>
      </c>
      <c r="N572" s="61">
        <f t="shared" si="48"/>
        <v>0.0392156862745098</v>
      </c>
      <c r="O572" s="62">
        <f t="shared" si="49"/>
        <v>0.03296703296703297</v>
      </c>
      <c r="P572" s="26">
        <f t="shared" si="50"/>
        <v>0.8921568627450981</v>
      </c>
      <c r="Q572" s="27">
        <f t="shared" si="51"/>
        <v>0.9340659340659341</v>
      </c>
      <c r="R572" s="29">
        <f t="shared" si="52"/>
        <v>0.06862745098039216</v>
      </c>
      <c r="S572" s="28">
        <f t="shared" si="53"/>
        <v>0.03296703296703297</v>
      </c>
    </row>
    <row r="573" spans="1:19" ht="12.75">
      <c r="A573" s="7" t="s">
        <v>1378</v>
      </c>
      <c r="B573" s="7" t="s">
        <v>1379</v>
      </c>
      <c r="C573" s="7" t="s">
        <v>1378</v>
      </c>
      <c r="D573" s="7" t="s">
        <v>1379</v>
      </c>
      <c r="E573" s="7" t="s">
        <v>209</v>
      </c>
      <c r="F573" s="8">
        <v>1961</v>
      </c>
      <c r="G573" s="8">
        <v>1920</v>
      </c>
      <c r="H573" s="22">
        <v>18</v>
      </c>
      <c r="I573" s="23">
        <v>40</v>
      </c>
      <c r="J573" s="22">
        <v>1778</v>
      </c>
      <c r="K573" s="23">
        <v>1636</v>
      </c>
      <c r="L573" s="22">
        <v>165</v>
      </c>
      <c r="M573" s="23">
        <v>244</v>
      </c>
      <c r="N573" s="61">
        <f t="shared" si="48"/>
        <v>0.009178990311065782</v>
      </c>
      <c r="O573" s="62">
        <f t="shared" si="49"/>
        <v>0.020833333333333332</v>
      </c>
      <c r="P573" s="26">
        <f t="shared" si="50"/>
        <v>0.9066802651708312</v>
      </c>
      <c r="Q573" s="27">
        <f t="shared" si="51"/>
        <v>0.8520833333333333</v>
      </c>
      <c r="R573" s="29">
        <f t="shared" si="52"/>
        <v>0.08414074451810301</v>
      </c>
      <c r="S573" s="28">
        <f t="shared" si="53"/>
        <v>0.12708333333333333</v>
      </c>
    </row>
    <row r="574" spans="1:19" ht="12.75">
      <c r="A574" s="7" t="s">
        <v>1380</v>
      </c>
      <c r="B574" s="7" t="s">
        <v>1381</v>
      </c>
      <c r="C574" s="7" t="s">
        <v>1380</v>
      </c>
      <c r="D574" s="7" t="s">
        <v>1381</v>
      </c>
      <c r="E574" s="7" t="s">
        <v>209</v>
      </c>
      <c r="F574" s="8">
        <v>614</v>
      </c>
      <c r="G574" s="8">
        <v>650</v>
      </c>
      <c r="H574" s="22">
        <v>2</v>
      </c>
      <c r="I574" s="23">
        <v>7</v>
      </c>
      <c r="J574" s="22">
        <v>594</v>
      </c>
      <c r="K574" s="23">
        <v>594</v>
      </c>
      <c r="L574" s="22">
        <v>18</v>
      </c>
      <c r="M574" s="23">
        <v>49</v>
      </c>
      <c r="N574" s="61">
        <f t="shared" si="48"/>
        <v>0.003257328990228013</v>
      </c>
      <c r="O574" s="62">
        <f t="shared" si="49"/>
        <v>0.010769230769230769</v>
      </c>
      <c r="P574" s="26">
        <f t="shared" si="50"/>
        <v>0.9674267100977199</v>
      </c>
      <c r="Q574" s="27">
        <f t="shared" si="51"/>
        <v>0.9138461538461539</v>
      </c>
      <c r="R574" s="29">
        <f t="shared" si="52"/>
        <v>0.029315960912052116</v>
      </c>
      <c r="S574" s="28">
        <f t="shared" si="53"/>
        <v>0.07538461538461538</v>
      </c>
    </row>
    <row r="575" spans="1:19" ht="12.75">
      <c r="A575" s="7" t="s">
        <v>1382</v>
      </c>
      <c r="B575" s="7" t="s">
        <v>1383</v>
      </c>
      <c r="C575" s="7" t="s">
        <v>1382</v>
      </c>
      <c r="D575" s="7" t="s">
        <v>1383</v>
      </c>
      <c r="E575" s="7" t="s">
        <v>209</v>
      </c>
      <c r="F575" s="8">
        <v>376</v>
      </c>
      <c r="G575" s="8">
        <v>345</v>
      </c>
      <c r="H575" s="22">
        <v>4</v>
      </c>
      <c r="I575" s="23">
        <v>0</v>
      </c>
      <c r="J575" s="22">
        <v>371</v>
      </c>
      <c r="K575" s="23">
        <v>333</v>
      </c>
      <c r="L575" s="22">
        <v>1</v>
      </c>
      <c r="M575" s="23">
        <v>12</v>
      </c>
      <c r="N575" s="61">
        <f t="shared" si="48"/>
        <v>0.010638297872340425</v>
      </c>
      <c r="O575" s="62">
        <f t="shared" si="49"/>
        <v>0</v>
      </c>
      <c r="P575" s="26">
        <f t="shared" si="50"/>
        <v>0.9867021276595744</v>
      </c>
      <c r="Q575" s="27">
        <f t="shared" si="51"/>
        <v>0.9652173913043478</v>
      </c>
      <c r="R575" s="29">
        <f t="shared" si="52"/>
        <v>0.0026595744680851063</v>
      </c>
      <c r="S575" s="28">
        <f t="shared" si="53"/>
        <v>0.034782608695652174</v>
      </c>
    </row>
    <row r="576" spans="1:19" ht="12.75">
      <c r="A576" s="7" t="s">
        <v>1384</v>
      </c>
      <c r="B576" s="7" t="s">
        <v>1385</v>
      </c>
      <c r="C576" s="7" t="s">
        <v>1384</v>
      </c>
      <c r="D576" s="7" t="s">
        <v>1385</v>
      </c>
      <c r="E576" s="7" t="s">
        <v>209</v>
      </c>
      <c r="F576" s="8">
        <v>404</v>
      </c>
      <c r="G576" s="8">
        <v>311</v>
      </c>
      <c r="H576" s="22">
        <v>0</v>
      </c>
      <c r="I576" s="23">
        <v>4</v>
      </c>
      <c r="J576" s="22">
        <v>392</v>
      </c>
      <c r="K576" s="23">
        <v>297</v>
      </c>
      <c r="L576" s="22">
        <v>12</v>
      </c>
      <c r="M576" s="23">
        <v>10</v>
      </c>
      <c r="N576" s="61">
        <f t="shared" si="48"/>
        <v>0</v>
      </c>
      <c r="O576" s="62">
        <f t="shared" si="49"/>
        <v>0.012861736334405145</v>
      </c>
      <c r="P576" s="26">
        <f t="shared" si="50"/>
        <v>0.9702970297029703</v>
      </c>
      <c r="Q576" s="27">
        <f t="shared" si="51"/>
        <v>0.954983922829582</v>
      </c>
      <c r="R576" s="29">
        <f t="shared" si="52"/>
        <v>0.0297029702970297</v>
      </c>
      <c r="S576" s="28">
        <f t="shared" si="53"/>
        <v>0.03215434083601286</v>
      </c>
    </row>
    <row r="577" spans="1:19" ht="12.75">
      <c r="A577" s="7" t="s">
        <v>1386</v>
      </c>
      <c r="B577" s="7" t="s">
        <v>1387</v>
      </c>
      <c r="C577" s="7" t="s">
        <v>1386</v>
      </c>
      <c r="D577" s="7" t="s">
        <v>1387</v>
      </c>
      <c r="E577" s="7" t="s">
        <v>209</v>
      </c>
      <c r="F577" s="8">
        <v>1367</v>
      </c>
      <c r="G577" s="8">
        <v>1212</v>
      </c>
      <c r="H577" s="22">
        <v>5</v>
      </c>
      <c r="I577" s="23">
        <v>10</v>
      </c>
      <c r="J577" s="22">
        <v>1308</v>
      </c>
      <c r="K577" s="23">
        <v>1149</v>
      </c>
      <c r="L577" s="22">
        <v>54</v>
      </c>
      <c r="M577" s="23">
        <v>53</v>
      </c>
      <c r="N577" s="61">
        <f t="shared" si="48"/>
        <v>0.0036576444769568397</v>
      </c>
      <c r="O577" s="62">
        <f t="shared" si="49"/>
        <v>0.00825082508250825</v>
      </c>
      <c r="P577" s="26">
        <f t="shared" si="50"/>
        <v>0.9568397951719093</v>
      </c>
      <c r="Q577" s="27">
        <f t="shared" si="51"/>
        <v>0.948019801980198</v>
      </c>
      <c r="R577" s="29">
        <f t="shared" si="52"/>
        <v>0.03950256035113387</v>
      </c>
      <c r="S577" s="28">
        <f t="shared" si="53"/>
        <v>0.04372937293729373</v>
      </c>
    </row>
    <row r="578" spans="1:19" ht="12.75">
      <c r="A578" s="7" t="s">
        <v>1388</v>
      </c>
      <c r="B578" s="7" t="s">
        <v>292</v>
      </c>
      <c r="C578" s="7" t="s">
        <v>1388</v>
      </c>
      <c r="D578" s="7" t="s">
        <v>292</v>
      </c>
      <c r="E578" s="7" t="s">
        <v>209</v>
      </c>
      <c r="F578" s="8">
        <v>1005</v>
      </c>
      <c r="G578" s="8">
        <v>955</v>
      </c>
      <c r="H578" s="22">
        <v>28</v>
      </c>
      <c r="I578" s="23">
        <v>22</v>
      </c>
      <c r="J578" s="22">
        <v>702</v>
      </c>
      <c r="K578" s="23">
        <v>595</v>
      </c>
      <c r="L578" s="22">
        <v>275</v>
      </c>
      <c r="M578" s="23">
        <v>338</v>
      </c>
      <c r="N578" s="61">
        <f t="shared" si="48"/>
        <v>0.027860696517412936</v>
      </c>
      <c r="O578" s="62">
        <f t="shared" si="49"/>
        <v>0.023036649214659685</v>
      </c>
      <c r="P578" s="26">
        <f t="shared" si="50"/>
        <v>0.6985074626865672</v>
      </c>
      <c r="Q578" s="27">
        <f t="shared" si="51"/>
        <v>0.6230366492146597</v>
      </c>
      <c r="R578" s="29">
        <f t="shared" si="52"/>
        <v>0.2736318407960199</v>
      </c>
      <c r="S578" s="28">
        <f t="shared" si="53"/>
        <v>0.3539267015706806</v>
      </c>
    </row>
    <row r="579" spans="1:19" ht="12.75">
      <c r="A579" s="7" t="s">
        <v>1389</v>
      </c>
      <c r="B579" s="7" t="s">
        <v>1390</v>
      </c>
      <c r="C579" s="7" t="s">
        <v>1389</v>
      </c>
      <c r="D579" s="7" t="s">
        <v>1390</v>
      </c>
      <c r="E579" s="7" t="s">
        <v>209</v>
      </c>
      <c r="F579" s="8">
        <v>1157</v>
      </c>
      <c r="G579" s="8">
        <v>1064</v>
      </c>
      <c r="H579" s="22">
        <v>4</v>
      </c>
      <c r="I579" s="23">
        <v>9</v>
      </c>
      <c r="J579" s="22">
        <v>784</v>
      </c>
      <c r="K579" s="23">
        <v>662</v>
      </c>
      <c r="L579" s="22">
        <v>369</v>
      </c>
      <c r="M579" s="23">
        <v>393</v>
      </c>
      <c r="N579" s="61">
        <f t="shared" si="48"/>
        <v>0.003457216940363008</v>
      </c>
      <c r="O579" s="62">
        <f t="shared" si="49"/>
        <v>0.008458646616541353</v>
      </c>
      <c r="P579" s="26">
        <f t="shared" si="50"/>
        <v>0.6776145203111495</v>
      </c>
      <c r="Q579" s="27">
        <f t="shared" si="51"/>
        <v>0.6221804511278195</v>
      </c>
      <c r="R579" s="29">
        <f t="shared" si="52"/>
        <v>0.31892826274848746</v>
      </c>
      <c r="S579" s="28">
        <f t="shared" si="53"/>
        <v>0.3693609022556391</v>
      </c>
    </row>
    <row r="580" spans="1:19" ht="12.75">
      <c r="A580" s="7" t="s">
        <v>1391</v>
      </c>
      <c r="B580" s="7" t="s">
        <v>1392</v>
      </c>
      <c r="C580" s="7" t="s">
        <v>1391</v>
      </c>
      <c r="D580" s="7" t="s">
        <v>1392</v>
      </c>
      <c r="E580" s="7" t="s">
        <v>209</v>
      </c>
      <c r="F580" s="8">
        <v>79</v>
      </c>
      <c r="G580" s="8">
        <v>44</v>
      </c>
      <c r="H580" s="22">
        <v>0</v>
      </c>
      <c r="I580" s="23">
        <v>0</v>
      </c>
      <c r="J580" s="22">
        <v>71</v>
      </c>
      <c r="K580" s="23">
        <v>44</v>
      </c>
      <c r="L580" s="22">
        <v>8</v>
      </c>
      <c r="M580" s="23">
        <v>0</v>
      </c>
      <c r="N580" s="61">
        <f t="shared" si="48"/>
        <v>0</v>
      </c>
      <c r="O580" s="62">
        <f t="shared" si="49"/>
        <v>0</v>
      </c>
      <c r="P580" s="26">
        <f t="shared" si="50"/>
        <v>0.8987341772151899</v>
      </c>
      <c r="Q580" s="27">
        <f t="shared" si="51"/>
        <v>1</v>
      </c>
      <c r="R580" s="29">
        <f t="shared" si="52"/>
        <v>0.10126582278481013</v>
      </c>
      <c r="S580" s="28">
        <f t="shared" si="53"/>
        <v>0</v>
      </c>
    </row>
    <row r="581" spans="1:19" ht="12.75">
      <c r="A581" s="7" t="s">
        <v>1393</v>
      </c>
      <c r="B581" s="7" t="s">
        <v>1394</v>
      </c>
      <c r="C581" s="7" t="s">
        <v>1393</v>
      </c>
      <c r="D581" s="7" t="s">
        <v>1394</v>
      </c>
      <c r="E581" s="7" t="s">
        <v>209</v>
      </c>
      <c r="F581" s="8">
        <v>167</v>
      </c>
      <c r="G581" s="8">
        <v>136</v>
      </c>
      <c r="H581" s="22">
        <v>0</v>
      </c>
      <c r="I581" s="23">
        <v>0</v>
      </c>
      <c r="J581" s="22">
        <v>167</v>
      </c>
      <c r="K581" s="23">
        <v>135</v>
      </c>
      <c r="L581" s="22">
        <v>0</v>
      </c>
      <c r="M581" s="23">
        <v>1</v>
      </c>
      <c r="N581" s="61">
        <f t="shared" si="48"/>
        <v>0</v>
      </c>
      <c r="O581" s="62">
        <f t="shared" si="49"/>
        <v>0</v>
      </c>
      <c r="P581" s="26">
        <f t="shared" si="50"/>
        <v>1</v>
      </c>
      <c r="Q581" s="27">
        <f t="shared" si="51"/>
        <v>0.9926470588235294</v>
      </c>
      <c r="R581" s="29">
        <f t="shared" si="52"/>
        <v>0</v>
      </c>
      <c r="S581" s="28">
        <f t="shared" si="53"/>
        <v>0.007352941176470588</v>
      </c>
    </row>
    <row r="582" spans="1:19" ht="12.75">
      <c r="A582" s="11" t="s">
        <v>1395</v>
      </c>
      <c r="B582" s="11" t="s">
        <v>1396</v>
      </c>
      <c r="C582" s="11" t="s">
        <v>1395</v>
      </c>
      <c r="D582" s="11" t="s">
        <v>1396</v>
      </c>
      <c r="E582" s="11" t="s">
        <v>209</v>
      </c>
      <c r="F582" s="12">
        <v>1264</v>
      </c>
      <c r="G582" s="12">
        <v>1166</v>
      </c>
      <c r="H582" s="35">
        <v>21</v>
      </c>
      <c r="I582" s="36">
        <v>16</v>
      </c>
      <c r="J582" s="35">
        <v>939</v>
      </c>
      <c r="K582" s="36">
        <v>859</v>
      </c>
      <c r="L582" s="35">
        <v>304</v>
      </c>
      <c r="M582" s="36">
        <v>291</v>
      </c>
      <c r="N582" s="63">
        <f t="shared" si="48"/>
        <v>0.01661392405063291</v>
      </c>
      <c r="O582" s="64">
        <f t="shared" si="49"/>
        <v>0.0137221269296741</v>
      </c>
      <c r="P582" s="37">
        <f t="shared" si="50"/>
        <v>0.742879746835443</v>
      </c>
      <c r="Q582" s="38">
        <f t="shared" si="51"/>
        <v>0.7367066895368782</v>
      </c>
      <c r="R582" s="39">
        <f t="shared" si="52"/>
        <v>0.24050632911392406</v>
      </c>
      <c r="S582" s="40">
        <f t="shared" si="53"/>
        <v>0.24957118353344768</v>
      </c>
    </row>
    <row r="583" spans="1:19" ht="12.75">
      <c r="A583" s="9" t="s">
        <v>1397</v>
      </c>
      <c r="B583" s="9" t="s">
        <v>1398</v>
      </c>
      <c r="C583" s="9" t="s">
        <v>1397</v>
      </c>
      <c r="D583" s="9" t="s">
        <v>1398</v>
      </c>
      <c r="E583" s="9" t="s">
        <v>210</v>
      </c>
      <c r="F583" s="10">
        <v>339</v>
      </c>
      <c r="G583" s="10">
        <v>379</v>
      </c>
      <c r="H583" s="22">
        <v>5</v>
      </c>
      <c r="I583" s="23">
        <v>2</v>
      </c>
      <c r="J583" s="22">
        <v>325</v>
      </c>
      <c r="K583" s="23">
        <v>369</v>
      </c>
      <c r="L583" s="22">
        <v>9</v>
      </c>
      <c r="M583" s="23">
        <v>8</v>
      </c>
      <c r="N583" s="61">
        <f aca="true" t="shared" si="54" ref="N583:N646">IF($F583=0,0,H583/$F583)</f>
        <v>0.014749262536873156</v>
      </c>
      <c r="O583" s="62">
        <f aca="true" t="shared" si="55" ref="O583:O646">IF($G583=0,0,I583/$G583)</f>
        <v>0.005277044854881266</v>
      </c>
      <c r="P583" s="26">
        <f aca="true" t="shared" si="56" ref="P583:P646">IF($F583=0,0,J583/$F583)</f>
        <v>0.9587020648967551</v>
      </c>
      <c r="Q583" s="27">
        <f aca="true" t="shared" si="57" ref="Q583:Q646">IF($G583=0,0,K583/$G583)</f>
        <v>0.9736147757255936</v>
      </c>
      <c r="R583" s="29">
        <f aca="true" t="shared" si="58" ref="R583:R646">IF($F583=0,0,L583/$F583)</f>
        <v>0.02654867256637168</v>
      </c>
      <c r="S583" s="28">
        <f aca="true" t="shared" si="59" ref="S583:S646">IF($G583=0,0,M583/$G583)</f>
        <v>0.021108179419525065</v>
      </c>
    </row>
    <row r="584" spans="1:19" ht="12.75">
      <c r="A584" s="7" t="s">
        <v>1399</v>
      </c>
      <c r="B584" s="7" t="s">
        <v>1400</v>
      </c>
      <c r="C584" s="7" t="s">
        <v>1399</v>
      </c>
      <c r="D584" s="7" t="s">
        <v>1400</v>
      </c>
      <c r="E584" s="7" t="s">
        <v>210</v>
      </c>
      <c r="F584" s="8">
        <v>734</v>
      </c>
      <c r="G584" s="8">
        <v>777</v>
      </c>
      <c r="H584" s="22">
        <v>1</v>
      </c>
      <c r="I584" s="23">
        <v>10</v>
      </c>
      <c r="J584" s="22">
        <v>732</v>
      </c>
      <c r="K584" s="23">
        <v>758</v>
      </c>
      <c r="L584" s="22">
        <v>1</v>
      </c>
      <c r="M584" s="23">
        <v>9</v>
      </c>
      <c r="N584" s="61">
        <f t="shared" si="54"/>
        <v>0.0013623978201634877</v>
      </c>
      <c r="O584" s="62">
        <f t="shared" si="55"/>
        <v>0.01287001287001287</v>
      </c>
      <c r="P584" s="26">
        <f t="shared" si="56"/>
        <v>0.997275204359673</v>
      </c>
      <c r="Q584" s="27">
        <f t="shared" si="57"/>
        <v>0.9755469755469756</v>
      </c>
      <c r="R584" s="29">
        <f t="shared" si="58"/>
        <v>0.0013623978201634877</v>
      </c>
      <c r="S584" s="28">
        <f t="shared" si="59"/>
        <v>0.011583011583011582</v>
      </c>
    </row>
    <row r="585" spans="1:19" ht="12.75">
      <c r="A585" s="7" t="s">
        <v>1401</v>
      </c>
      <c r="B585" s="7" t="s">
        <v>1402</v>
      </c>
      <c r="C585" s="7" t="s">
        <v>1401</v>
      </c>
      <c r="D585" s="7" t="s">
        <v>1402</v>
      </c>
      <c r="E585" s="7" t="s">
        <v>210</v>
      </c>
      <c r="F585" s="8">
        <v>701</v>
      </c>
      <c r="G585" s="8">
        <v>735</v>
      </c>
      <c r="H585" s="22">
        <v>0</v>
      </c>
      <c r="I585" s="23">
        <v>8</v>
      </c>
      <c r="J585" s="22">
        <v>699</v>
      </c>
      <c r="K585" s="23">
        <v>716</v>
      </c>
      <c r="L585" s="22">
        <v>2</v>
      </c>
      <c r="M585" s="23">
        <v>11</v>
      </c>
      <c r="N585" s="61">
        <f t="shared" si="54"/>
        <v>0</v>
      </c>
      <c r="O585" s="62">
        <f t="shared" si="55"/>
        <v>0.010884353741496598</v>
      </c>
      <c r="P585" s="26">
        <f t="shared" si="56"/>
        <v>0.9971469329529244</v>
      </c>
      <c r="Q585" s="27">
        <f t="shared" si="57"/>
        <v>0.9741496598639455</v>
      </c>
      <c r="R585" s="29">
        <f t="shared" si="58"/>
        <v>0.0028530670470756064</v>
      </c>
      <c r="S585" s="28">
        <f t="shared" si="59"/>
        <v>0.014965986394557823</v>
      </c>
    </row>
    <row r="586" spans="1:19" ht="12.75">
      <c r="A586" s="7" t="s">
        <v>1403</v>
      </c>
      <c r="B586" s="7" t="s">
        <v>1404</v>
      </c>
      <c r="C586" s="7" t="s">
        <v>1403</v>
      </c>
      <c r="D586" s="7" t="s">
        <v>1404</v>
      </c>
      <c r="E586" s="7" t="s">
        <v>210</v>
      </c>
      <c r="F586" s="8">
        <v>399</v>
      </c>
      <c r="G586" s="8">
        <v>350</v>
      </c>
      <c r="H586" s="22">
        <v>3</v>
      </c>
      <c r="I586" s="23">
        <v>17</v>
      </c>
      <c r="J586" s="22">
        <v>395</v>
      </c>
      <c r="K586" s="23">
        <v>332</v>
      </c>
      <c r="L586" s="22">
        <v>1</v>
      </c>
      <c r="M586" s="23">
        <v>1</v>
      </c>
      <c r="N586" s="61">
        <f t="shared" si="54"/>
        <v>0.007518796992481203</v>
      </c>
      <c r="O586" s="62">
        <f t="shared" si="55"/>
        <v>0.04857142857142857</v>
      </c>
      <c r="P586" s="26">
        <f t="shared" si="56"/>
        <v>0.9899749373433584</v>
      </c>
      <c r="Q586" s="27">
        <f t="shared" si="57"/>
        <v>0.9485714285714286</v>
      </c>
      <c r="R586" s="29">
        <f t="shared" si="58"/>
        <v>0.002506265664160401</v>
      </c>
      <c r="S586" s="28">
        <f t="shared" si="59"/>
        <v>0.002857142857142857</v>
      </c>
    </row>
    <row r="587" spans="1:19" ht="12.75">
      <c r="A587" s="7" t="s">
        <v>1405</v>
      </c>
      <c r="B587" s="7" t="s">
        <v>1406</v>
      </c>
      <c r="C587" s="7" t="s">
        <v>1405</v>
      </c>
      <c r="D587" s="7" t="s">
        <v>1406</v>
      </c>
      <c r="E587" s="7" t="s">
        <v>210</v>
      </c>
      <c r="F587" s="8">
        <v>429</v>
      </c>
      <c r="G587" s="8">
        <v>434</v>
      </c>
      <c r="H587" s="22">
        <v>1</v>
      </c>
      <c r="I587" s="23">
        <v>8</v>
      </c>
      <c r="J587" s="22">
        <v>427</v>
      </c>
      <c r="K587" s="23">
        <v>416</v>
      </c>
      <c r="L587" s="22">
        <v>1</v>
      </c>
      <c r="M587" s="23">
        <v>10</v>
      </c>
      <c r="N587" s="61">
        <f t="shared" si="54"/>
        <v>0.002331002331002331</v>
      </c>
      <c r="O587" s="62">
        <f t="shared" si="55"/>
        <v>0.018433179723502304</v>
      </c>
      <c r="P587" s="26">
        <f t="shared" si="56"/>
        <v>0.9953379953379954</v>
      </c>
      <c r="Q587" s="27">
        <f t="shared" si="57"/>
        <v>0.9585253456221198</v>
      </c>
      <c r="R587" s="29">
        <f t="shared" si="58"/>
        <v>0.002331002331002331</v>
      </c>
      <c r="S587" s="28">
        <f t="shared" si="59"/>
        <v>0.02304147465437788</v>
      </c>
    </row>
    <row r="588" spans="1:19" ht="12.75">
      <c r="A588" s="7" t="s">
        <v>1407</v>
      </c>
      <c r="B588" s="7" t="s">
        <v>1408</v>
      </c>
      <c r="C588" s="7" t="s">
        <v>1407</v>
      </c>
      <c r="D588" s="7" t="s">
        <v>1408</v>
      </c>
      <c r="E588" s="7" t="s">
        <v>210</v>
      </c>
      <c r="F588" s="8">
        <v>3047</v>
      </c>
      <c r="G588" s="8">
        <v>3231</v>
      </c>
      <c r="H588" s="22">
        <v>36</v>
      </c>
      <c r="I588" s="23">
        <v>71</v>
      </c>
      <c r="J588" s="22">
        <v>2865</v>
      </c>
      <c r="K588" s="23">
        <v>2856</v>
      </c>
      <c r="L588" s="22">
        <v>146</v>
      </c>
      <c r="M588" s="23">
        <v>304</v>
      </c>
      <c r="N588" s="61">
        <f t="shared" si="54"/>
        <v>0.0118148999015425</v>
      </c>
      <c r="O588" s="62">
        <f t="shared" si="55"/>
        <v>0.021974620860414733</v>
      </c>
      <c r="P588" s="26">
        <f t="shared" si="56"/>
        <v>0.9402691171644241</v>
      </c>
      <c r="Q588" s="27">
        <f t="shared" si="57"/>
        <v>0.8839368616527391</v>
      </c>
      <c r="R588" s="29">
        <f t="shared" si="58"/>
        <v>0.04791598293403348</v>
      </c>
      <c r="S588" s="28">
        <f t="shared" si="59"/>
        <v>0.09408851748684617</v>
      </c>
    </row>
    <row r="589" spans="1:19" ht="12.75">
      <c r="A589" s="7" t="s">
        <v>1409</v>
      </c>
      <c r="B589" s="7" t="s">
        <v>1410</v>
      </c>
      <c r="C589" s="7" t="s">
        <v>1409</v>
      </c>
      <c r="D589" s="7" t="s">
        <v>1410</v>
      </c>
      <c r="E589" s="7" t="s">
        <v>210</v>
      </c>
      <c r="F589" s="8">
        <v>433</v>
      </c>
      <c r="G589" s="8">
        <v>376</v>
      </c>
      <c r="H589" s="22">
        <v>1</v>
      </c>
      <c r="I589" s="23">
        <v>1</v>
      </c>
      <c r="J589" s="22">
        <v>429</v>
      </c>
      <c r="K589" s="23">
        <v>372</v>
      </c>
      <c r="L589" s="22">
        <v>3</v>
      </c>
      <c r="M589" s="23">
        <v>3</v>
      </c>
      <c r="N589" s="61">
        <f t="shared" si="54"/>
        <v>0.0023094688221709007</v>
      </c>
      <c r="O589" s="62">
        <f t="shared" si="55"/>
        <v>0.0026595744680851063</v>
      </c>
      <c r="P589" s="26">
        <f t="shared" si="56"/>
        <v>0.9907621247113164</v>
      </c>
      <c r="Q589" s="27">
        <f t="shared" si="57"/>
        <v>0.9893617021276596</v>
      </c>
      <c r="R589" s="29">
        <f t="shared" si="58"/>
        <v>0.006928406466512702</v>
      </c>
      <c r="S589" s="28">
        <f t="shared" si="59"/>
        <v>0.007978723404255319</v>
      </c>
    </row>
    <row r="590" spans="1:19" ht="12.75">
      <c r="A590" s="7" t="s">
        <v>1411</v>
      </c>
      <c r="B590" s="7" t="s">
        <v>1412</v>
      </c>
      <c r="C590" s="7" t="s">
        <v>1411</v>
      </c>
      <c r="D590" s="7" t="s">
        <v>1412</v>
      </c>
      <c r="E590" s="7" t="s">
        <v>210</v>
      </c>
      <c r="F590" s="8">
        <v>1085</v>
      </c>
      <c r="G590" s="8">
        <v>947</v>
      </c>
      <c r="H590" s="22">
        <v>4</v>
      </c>
      <c r="I590" s="23">
        <v>3</v>
      </c>
      <c r="J590" s="22">
        <v>1073</v>
      </c>
      <c r="K590" s="23">
        <v>933</v>
      </c>
      <c r="L590" s="22">
        <v>8</v>
      </c>
      <c r="M590" s="23">
        <v>11</v>
      </c>
      <c r="N590" s="61">
        <f t="shared" si="54"/>
        <v>0.003686635944700461</v>
      </c>
      <c r="O590" s="62">
        <f t="shared" si="55"/>
        <v>0.0031678986272439284</v>
      </c>
      <c r="P590" s="26">
        <f t="shared" si="56"/>
        <v>0.9889400921658986</v>
      </c>
      <c r="Q590" s="27">
        <f t="shared" si="57"/>
        <v>0.9852164730728616</v>
      </c>
      <c r="R590" s="29">
        <f t="shared" si="58"/>
        <v>0.007373271889400922</v>
      </c>
      <c r="S590" s="28">
        <f t="shared" si="59"/>
        <v>0.011615628299894404</v>
      </c>
    </row>
    <row r="591" spans="1:19" ht="12.75">
      <c r="A591" s="7" t="s">
        <v>1413</v>
      </c>
      <c r="B591" s="7" t="s">
        <v>1414</v>
      </c>
      <c r="C591" s="7" t="s">
        <v>1413</v>
      </c>
      <c r="D591" s="7" t="s">
        <v>1414</v>
      </c>
      <c r="E591" s="7" t="s">
        <v>210</v>
      </c>
      <c r="F591" s="8">
        <v>487</v>
      </c>
      <c r="G591" s="8">
        <v>416</v>
      </c>
      <c r="H591" s="22">
        <v>0</v>
      </c>
      <c r="I591" s="23">
        <v>0</v>
      </c>
      <c r="J591" s="22">
        <v>485</v>
      </c>
      <c r="K591" s="23">
        <v>412</v>
      </c>
      <c r="L591" s="22">
        <v>2</v>
      </c>
      <c r="M591" s="23">
        <v>4</v>
      </c>
      <c r="N591" s="61">
        <f t="shared" si="54"/>
        <v>0</v>
      </c>
      <c r="O591" s="62">
        <f t="shared" si="55"/>
        <v>0</v>
      </c>
      <c r="P591" s="26">
        <f t="shared" si="56"/>
        <v>0.9958932238193019</v>
      </c>
      <c r="Q591" s="27">
        <f t="shared" si="57"/>
        <v>0.9903846153846154</v>
      </c>
      <c r="R591" s="29">
        <f t="shared" si="58"/>
        <v>0.004106776180698152</v>
      </c>
      <c r="S591" s="28">
        <f t="shared" si="59"/>
        <v>0.009615384615384616</v>
      </c>
    </row>
    <row r="592" spans="1:19" ht="12.75">
      <c r="A592" s="7" t="s">
        <v>1415</v>
      </c>
      <c r="B592" s="7" t="s">
        <v>1416</v>
      </c>
      <c r="C592" s="7" t="s">
        <v>1415</v>
      </c>
      <c r="D592" s="7" t="s">
        <v>1416</v>
      </c>
      <c r="E592" s="7" t="s">
        <v>210</v>
      </c>
      <c r="F592" s="8">
        <v>314</v>
      </c>
      <c r="G592" s="8">
        <v>248</v>
      </c>
      <c r="H592" s="22">
        <v>2</v>
      </c>
      <c r="I592" s="23">
        <v>4</v>
      </c>
      <c r="J592" s="22">
        <v>306</v>
      </c>
      <c r="K592" s="23">
        <v>242</v>
      </c>
      <c r="L592" s="22">
        <v>6</v>
      </c>
      <c r="M592" s="23">
        <v>2</v>
      </c>
      <c r="N592" s="61">
        <f t="shared" si="54"/>
        <v>0.006369426751592357</v>
      </c>
      <c r="O592" s="62">
        <f t="shared" si="55"/>
        <v>0.016129032258064516</v>
      </c>
      <c r="P592" s="26">
        <f t="shared" si="56"/>
        <v>0.9745222929936306</v>
      </c>
      <c r="Q592" s="27">
        <f t="shared" si="57"/>
        <v>0.9758064516129032</v>
      </c>
      <c r="R592" s="29">
        <f t="shared" si="58"/>
        <v>0.01910828025477707</v>
      </c>
      <c r="S592" s="28">
        <f t="shared" si="59"/>
        <v>0.008064516129032258</v>
      </c>
    </row>
    <row r="593" spans="1:19" ht="12.75">
      <c r="A593" s="7" t="s">
        <v>1417</v>
      </c>
      <c r="B593" s="7" t="s">
        <v>1418</v>
      </c>
      <c r="C593" s="7" t="s">
        <v>1417</v>
      </c>
      <c r="D593" s="7" t="s">
        <v>1418</v>
      </c>
      <c r="E593" s="7" t="s">
        <v>210</v>
      </c>
      <c r="F593" s="8">
        <v>304</v>
      </c>
      <c r="G593" s="8">
        <v>385</v>
      </c>
      <c r="H593" s="22">
        <v>1</v>
      </c>
      <c r="I593" s="23">
        <v>0</v>
      </c>
      <c r="J593" s="22">
        <v>301</v>
      </c>
      <c r="K593" s="23">
        <v>385</v>
      </c>
      <c r="L593" s="22">
        <v>2</v>
      </c>
      <c r="M593" s="23">
        <v>0</v>
      </c>
      <c r="N593" s="61">
        <f t="shared" si="54"/>
        <v>0.003289473684210526</v>
      </c>
      <c r="O593" s="62">
        <f t="shared" si="55"/>
        <v>0</v>
      </c>
      <c r="P593" s="26">
        <f t="shared" si="56"/>
        <v>0.9901315789473685</v>
      </c>
      <c r="Q593" s="27">
        <f t="shared" si="57"/>
        <v>1</v>
      </c>
      <c r="R593" s="29">
        <f t="shared" si="58"/>
        <v>0.006578947368421052</v>
      </c>
      <c r="S593" s="28">
        <f t="shared" si="59"/>
        <v>0</v>
      </c>
    </row>
    <row r="594" spans="1:19" ht="12.75">
      <c r="A594" s="7" t="s">
        <v>1419</v>
      </c>
      <c r="B594" s="7" t="s">
        <v>1420</v>
      </c>
      <c r="C594" s="7" t="s">
        <v>1419</v>
      </c>
      <c r="D594" s="7" t="s">
        <v>1420</v>
      </c>
      <c r="E594" s="7" t="s">
        <v>210</v>
      </c>
      <c r="F594" s="8">
        <v>1945</v>
      </c>
      <c r="G594" s="8">
        <v>1877</v>
      </c>
      <c r="H594" s="22">
        <v>2</v>
      </c>
      <c r="I594" s="23">
        <v>9</v>
      </c>
      <c r="J594" s="22">
        <v>1933</v>
      </c>
      <c r="K594" s="23">
        <v>1851</v>
      </c>
      <c r="L594" s="22">
        <v>10</v>
      </c>
      <c r="M594" s="23">
        <v>17</v>
      </c>
      <c r="N594" s="61">
        <f t="shared" si="54"/>
        <v>0.0010282776349614395</v>
      </c>
      <c r="O594" s="62">
        <f t="shared" si="55"/>
        <v>0.004794885455514118</v>
      </c>
      <c r="P594" s="26">
        <f t="shared" si="56"/>
        <v>0.9938303341902314</v>
      </c>
      <c r="Q594" s="27">
        <f t="shared" si="57"/>
        <v>0.9861481086840703</v>
      </c>
      <c r="R594" s="29">
        <f t="shared" si="58"/>
        <v>0.005141388174807198</v>
      </c>
      <c r="S594" s="28">
        <f t="shared" si="59"/>
        <v>0.009057005860415556</v>
      </c>
    </row>
    <row r="595" spans="1:19" ht="12.75">
      <c r="A595" s="7" t="s">
        <v>1421</v>
      </c>
      <c r="B595" s="7" t="s">
        <v>1422</v>
      </c>
      <c r="C595" s="7" t="s">
        <v>1421</v>
      </c>
      <c r="D595" s="7" t="s">
        <v>1422</v>
      </c>
      <c r="E595" s="7" t="s">
        <v>210</v>
      </c>
      <c r="F595" s="8">
        <v>1043</v>
      </c>
      <c r="G595" s="8">
        <v>1061</v>
      </c>
      <c r="H595" s="22">
        <v>3</v>
      </c>
      <c r="I595" s="23">
        <v>12</v>
      </c>
      <c r="J595" s="22">
        <v>1035</v>
      </c>
      <c r="K595" s="23">
        <v>1045</v>
      </c>
      <c r="L595" s="22">
        <v>5</v>
      </c>
      <c r="M595" s="23">
        <v>4</v>
      </c>
      <c r="N595" s="61">
        <f t="shared" si="54"/>
        <v>0.0028763183125599234</v>
      </c>
      <c r="O595" s="62">
        <f t="shared" si="55"/>
        <v>0.011310084825636193</v>
      </c>
      <c r="P595" s="26">
        <f t="shared" si="56"/>
        <v>0.9923298178331735</v>
      </c>
      <c r="Q595" s="27">
        <f t="shared" si="57"/>
        <v>0.9849198868991518</v>
      </c>
      <c r="R595" s="29">
        <f t="shared" si="58"/>
        <v>0.004793863854266539</v>
      </c>
      <c r="S595" s="28">
        <f t="shared" si="59"/>
        <v>0.003770028275212064</v>
      </c>
    </row>
    <row r="596" spans="1:19" ht="12.75">
      <c r="A596" s="7" t="s">
        <v>1423</v>
      </c>
      <c r="B596" s="7" t="s">
        <v>1424</v>
      </c>
      <c r="C596" s="7" t="s">
        <v>1423</v>
      </c>
      <c r="D596" s="7" t="s">
        <v>1424</v>
      </c>
      <c r="E596" s="7" t="s">
        <v>210</v>
      </c>
      <c r="F596" s="8">
        <v>608</v>
      </c>
      <c r="G596" s="8">
        <v>525</v>
      </c>
      <c r="H596" s="22">
        <v>2</v>
      </c>
      <c r="I596" s="23">
        <v>1</v>
      </c>
      <c r="J596" s="22">
        <v>604</v>
      </c>
      <c r="K596" s="23">
        <v>514</v>
      </c>
      <c r="L596" s="22">
        <v>2</v>
      </c>
      <c r="M596" s="23">
        <v>10</v>
      </c>
      <c r="N596" s="61">
        <f t="shared" si="54"/>
        <v>0.003289473684210526</v>
      </c>
      <c r="O596" s="62">
        <f t="shared" si="55"/>
        <v>0.0019047619047619048</v>
      </c>
      <c r="P596" s="26">
        <f t="shared" si="56"/>
        <v>0.993421052631579</v>
      </c>
      <c r="Q596" s="27">
        <f t="shared" si="57"/>
        <v>0.979047619047619</v>
      </c>
      <c r="R596" s="29">
        <f t="shared" si="58"/>
        <v>0.003289473684210526</v>
      </c>
      <c r="S596" s="28">
        <f t="shared" si="59"/>
        <v>0.01904761904761905</v>
      </c>
    </row>
    <row r="597" spans="1:19" ht="12.75">
      <c r="A597" s="7" t="s">
        <v>1425</v>
      </c>
      <c r="B597" s="7" t="s">
        <v>1426</v>
      </c>
      <c r="C597" s="7" t="s">
        <v>1425</v>
      </c>
      <c r="D597" s="7" t="s">
        <v>1426</v>
      </c>
      <c r="E597" s="7" t="s">
        <v>210</v>
      </c>
      <c r="F597" s="8">
        <v>2387</v>
      </c>
      <c r="G597" s="8">
        <v>2497</v>
      </c>
      <c r="H597" s="22">
        <v>18</v>
      </c>
      <c r="I597" s="23">
        <v>31</v>
      </c>
      <c r="J597" s="22">
        <v>2357</v>
      </c>
      <c r="K597" s="23">
        <v>2435</v>
      </c>
      <c r="L597" s="22">
        <v>12</v>
      </c>
      <c r="M597" s="23">
        <v>31</v>
      </c>
      <c r="N597" s="61">
        <f t="shared" si="54"/>
        <v>0.00754084625052367</v>
      </c>
      <c r="O597" s="62">
        <f t="shared" si="55"/>
        <v>0.012414897877452943</v>
      </c>
      <c r="P597" s="26">
        <f t="shared" si="56"/>
        <v>0.9874319229157938</v>
      </c>
      <c r="Q597" s="27">
        <f t="shared" si="57"/>
        <v>0.9751702042450942</v>
      </c>
      <c r="R597" s="29">
        <f t="shared" si="58"/>
        <v>0.005027230833682447</v>
      </c>
      <c r="S597" s="28">
        <f t="shared" si="59"/>
        <v>0.012414897877452943</v>
      </c>
    </row>
    <row r="598" spans="1:19" ht="12.75">
      <c r="A598" s="7" t="s">
        <v>1427</v>
      </c>
      <c r="B598" s="7" t="s">
        <v>1428</v>
      </c>
      <c r="C598" s="7" t="s">
        <v>1427</v>
      </c>
      <c r="D598" s="7" t="s">
        <v>1428</v>
      </c>
      <c r="E598" s="7" t="s">
        <v>210</v>
      </c>
      <c r="F598" s="8">
        <v>599</v>
      </c>
      <c r="G598" s="8">
        <v>612</v>
      </c>
      <c r="H598" s="22">
        <v>2</v>
      </c>
      <c r="I598" s="23">
        <v>16</v>
      </c>
      <c r="J598" s="22">
        <v>597</v>
      </c>
      <c r="K598" s="23">
        <v>590</v>
      </c>
      <c r="L598" s="22">
        <v>0</v>
      </c>
      <c r="M598" s="23">
        <v>6</v>
      </c>
      <c r="N598" s="61">
        <f t="shared" si="54"/>
        <v>0.00333889816360601</v>
      </c>
      <c r="O598" s="62">
        <f t="shared" si="55"/>
        <v>0.026143790849673203</v>
      </c>
      <c r="P598" s="26">
        <f t="shared" si="56"/>
        <v>0.996661101836394</v>
      </c>
      <c r="Q598" s="27">
        <f t="shared" si="57"/>
        <v>0.9640522875816994</v>
      </c>
      <c r="R598" s="29">
        <f t="shared" si="58"/>
        <v>0</v>
      </c>
      <c r="S598" s="28">
        <f t="shared" si="59"/>
        <v>0.00980392156862745</v>
      </c>
    </row>
    <row r="599" spans="1:19" ht="12.75">
      <c r="A599" s="7" t="s">
        <v>1429</v>
      </c>
      <c r="B599" s="7" t="s">
        <v>1430</v>
      </c>
      <c r="C599" s="7" t="s">
        <v>1429</v>
      </c>
      <c r="D599" s="7" t="s">
        <v>1430</v>
      </c>
      <c r="E599" s="7" t="s">
        <v>210</v>
      </c>
      <c r="F599" s="8">
        <v>490</v>
      </c>
      <c r="G599" s="8">
        <v>417</v>
      </c>
      <c r="H599" s="22">
        <v>0</v>
      </c>
      <c r="I599" s="23">
        <v>6</v>
      </c>
      <c r="J599" s="22">
        <v>488</v>
      </c>
      <c r="K599" s="23">
        <v>411</v>
      </c>
      <c r="L599" s="22">
        <v>2</v>
      </c>
      <c r="M599" s="23">
        <v>0</v>
      </c>
      <c r="N599" s="61">
        <f t="shared" si="54"/>
        <v>0</v>
      </c>
      <c r="O599" s="62">
        <f t="shared" si="55"/>
        <v>0.014388489208633094</v>
      </c>
      <c r="P599" s="26">
        <f t="shared" si="56"/>
        <v>0.9959183673469387</v>
      </c>
      <c r="Q599" s="27">
        <f t="shared" si="57"/>
        <v>0.9856115107913669</v>
      </c>
      <c r="R599" s="29">
        <f t="shared" si="58"/>
        <v>0.004081632653061225</v>
      </c>
      <c r="S599" s="28">
        <f t="shared" si="59"/>
        <v>0</v>
      </c>
    </row>
    <row r="600" spans="1:19" ht="12.75">
      <c r="A600" s="7" t="s">
        <v>1431</v>
      </c>
      <c r="B600" s="7" t="s">
        <v>632</v>
      </c>
      <c r="C600" s="7" t="s">
        <v>1431</v>
      </c>
      <c r="D600" s="7" t="s">
        <v>632</v>
      </c>
      <c r="E600" s="7" t="s">
        <v>210</v>
      </c>
      <c r="F600" s="8">
        <v>497</v>
      </c>
      <c r="G600" s="8">
        <v>495</v>
      </c>
      <c r="H600" s="22">
        <v>4</v>
      </c>
      <c r="I600" s="23">
        <v>12</v>
      </c>
      <c r="J600" s="22">
        <v>485</v>
      </c>
      <c r="K600" s="23">
        <v>474</v>
      </c>
      <c r="L600" s="22">
        <v>8</v>
      </c>
      <c r="M600" s="23">
        <v>9</v>
      </c>
      <c r="N600" s="61">
        <f t="shared" si="54"/>
        <v>0.008048289738430584</v>
      </c>
      <c r="O600" s="62">
        <f t="shared" si="55"/>
        <v>0.024242424242424242</v>
      </c>
      <c r="P600" s="26">
        <f t="shared" si="56"/>
        <v>0.9758551307847082</v>
      </c>
      <c r="Q600" s="27">
        <f t="shared" si="57"/>
        <v>0.9575757575757575</v>
      </c>
      <c r="R600" s="29">
        <f t="shared" si="58"/>
        <v>0.01609657947686117</v>
      </c>
      <c r="S600" s="28">
        <f t="shared" si="59"/>
        <v>0.01818181818181818</v>
      </c>
    </row>
    <row r="601" spans="1:19" ht="12.75">
      <c r="A601" s="7" t="s">
        <v>1432</v>
      </c>
      <c r="B601" s="7" t="s">
        <v>1433</v>
      </c>
      <c r="C601" s="7" t="s">
        <v>1432</v>
      </c>
      <c r="D601" s="7" t="s">
        <v>1433</v>
      </c>
      <c r="E601" s="7" t="s">
        <v>210</v>
      </c>
      <c r="F601" s="8">
        <v>1171</v>
      </c>
      <c r="G601" s="8">
        <v>1243</v>
      </c>
      <c r="H601" s="22">
        <v>4</v>
      </c>
      <c r="I601" s="23">
        <v>17</v>
      </c>
      <c r="J601" s="22">
        <v>1162</v>
      </c>
      <c r="K601" s="23">
        <v>1204</v>
      </c>
      <c r="L601" s="22">
        <v>5</v>
      </c>
      <c r="M601" s="23">
        <v>22</v>
      </c>
      <c r="N601" s="61">
        <f t="shared" si="54"/>
        <v>0.0034158838599487617</v>
      </c>
      <c r="O601" s="62">
        <f t="shared" si="55"/>
        <v>0.013676588897827836</v>
      </c>
      <c r="P601" s="26">
        <f t="shared" si="56"/>
        <v>0.9923142613151152</v>
      </c>
      <c r="Q601" s="27">
        <f t="shared" si="57"/>
        <v>0.9686242960579243</v>
      </c>
      <c r="R601" s="29">
        <f t="shared" si="58"/>
        <v>0.004269854824935952</v>
      </c>
      <c r="S601" s="28">
        <f t="shared" si="59"/>
        <v>0.017699115044247787</v>
      </c>
    </row>
    <row r="602" spans="1:19" ht="12.75">
      <c r="A602" s="7" t="s">
        <v>1434</v>
      </c>
      <c r="B602" s="7" t="s">
        <v>1435</v>
      </c>
      <c r="C602" s="7" t="s">
        <v>1434</v>
      </c>
      <c r="D602" s="7" t="s">
        <v>1435</v>
      </c>
      <c r="E602" s="7" t="s">
        <v>210</v>
      </c>
      <c r="F602" s="8">
        <v>1043</v>
      </c>
      <c r="G602" s="8">
        <v>1132</v>
      </c>
      <c r="H602" s="22">
        <v>1</v>
      </c>
      <c r="I602" s="23">
        <v>20</v>
      </c>
      <c r="J602" s="22">
        <v>1029</v>
      </c>
      <c r="K602" s="23">
        <v>1104</v>
      </c>
      <c r="L602" s="22">
        <v>13</v>
      </c>
      <c r="M602" s="23">
        <v>8</v>
      </c>
      <c r="N602" s="61">
        <f t="shared" si="54"/>
        <v>0.0009587727708533077</v>
      </c>
      <c r="O602" s="62">
        <f t="shared" si="55"/>
        <v>0.0176678445229682</v>
      </c>
      <c r="P602" s="26">
        <f t="shared" si="56"/>
        <v>0.9865771812080537</v>
      </c>
      <c r="Q602" s="27">
        <f t="shared" si="57"/>
        <v>0.9752650176678446</v>
      </c>
      <c r="R602" s="29">
        <f t="shared" si="58"/>
        <v>0.012464046021093002</v>
      </c>
      <c r="S602" s="28">
        <f t="shared" si="59"/>
        <v>0.007067137809187279</v>
      </c>
    </row>
    <row r="603" spans="1:19" ht="12.75">
      <c r="A603" s="7" t="s">
        <v>1436</v>
      </c>
      <c r="B603" s="7" t="s">
        <v>1437</v>
      </c>
      <c r="C603" s="7" t="s">
        <v>1436</v>
      </c>
      <c r="D603" s="7" t="s">
        <v>1437</v>
      </c>
      <c r="E603" s="7" t="s">
        <v>210</v>
      </c>
      <c r="F603" s="8">
        <v>443</v>
      </c>
      <c r="G603" s="8">
        <v>455</v>
      </c>
      <c r="H603" s="22">
        <v>1</v>
      </c>
      <c r="I603" s="23">
        <v>1</v>
      </c>
      <c r="J603" s="22">
        <v>439</v>
      </c>
      <c r="K603" s="23">
        <v>453</v>
      </c>
      <c r="L603" s="22">
        <v>3</v>
      </c>
      <c r="M603" s="23">
        <v>1</v>
      </c>
      <c r="N603" s="61">
        <f t="shared" si="54"/>
        <v>0.002257336343115124</v>
      </c>
      <c r="O603" s="62">
        <f t="shared" si="55"/>
        <v>0.002197802197802198</v>
      </c>
      <c r="P603" s="26">
        <f t="shared" si="56"/>
        <v>0.9909706546275395</v>
      </c>
      <c r="Q603" s="27">
        <f t="shared" si="57"/>
        <v>0.9956043956043956</v>
      </c>
      <c r="R603" s="29">
        <f t="shared" si="58"/>
        <v>0.006772009029345372</v>
      </c>
      <c r="S603" s="28">
        <f t="shared" si="59"/>
        <v>0.002197802197802198</v>
      </c>
    </row>
    <row r="604" spans="1:19" ht="12.75">
      <c r="A604" s="7" t="s">
        <v>1438</v>
      </c>
      <c r="B604" s="7" t="s">
        <v>1439</v>
      </c>
      <c r="C604" s="7" t="s">
        <v>1438</v>
      </c>
      <c r="D604" s="7" t="s">
        <v>1439</v>
      </c>
      <c r="E604" s="7" t="s">
        <v>210</v>
      </c>
      <c r="F604" s="8">
        <v>2077</v>
      </c>
      <c r="G604" s="8">
        <v>2076</v>
      </c>
      <c r="H604" s="22">
        <v>7</v>
      </c>
      <c r="I604" s="23">
        <v>19</v>
      </c>
      <c r="J604" s="22">
        <v>2050</v>
      </c>
      <c r="K604" s="23">
        <v>2045</v>
      </c>
      <c r="L604" s="22">
        <v>20</v>
      </c>
      <c r="M604" s="23">
        <v>12</v>
      </c>
      <c r="N604" s="61">
        <f t="shared" si="54"/>
        <v>0.003370245546461242</v>
      </c>
      <c r="O604" s="62">
        <f t="shared" si="55"/>
        <v>0.009152215799614644</v>
      </c>
      <c r="P604" s="26">
        <f t="shared" si="56"/>
        <v>0.9870004814636495</v>
      </c>
      <c r="Q604" s="27">
        <f t="shared" si="57"/>
        <v>0.9850674373795761</v>
      </c>
      <c r="R604" s="29">
        <f t="shared" si="58"/>
        <v>0.009629272989889264</v>
      </c>
      <c r="S604" s="28">
        <f t="shared" si="59"/>
        <v>0.005780346820809248</v>
      </c>
    </row>
    <row r="605" spans="1:19" ht="12.75">
      <c r="A605" s="7" t="s">
        <v>1440</v>
      </c>
      <c r="B605" s="7" t="s">
        <v>1441</v>
      </c>
      <c r="C605" s="7" t="s">
        <v>1440</v>
      </c>
      <c r="D605" s="7" t="s">
        <v>1441</v>
      </c>
      <c r="E605" s="7" t="s">
        <v>210</v>
      </c>
      <c r="F605" s="8">
        <v>4070</v>
      </c>
      <c r="G605" s="8">
        <v>3868</v>
      </c>
      <c r="H605" s="22">
        <v>17</v>
      </c>
      <c r="I605" s="23">
        <v>31</v>
      </c>
      <c r="J605" s="22">
        <v>4026</v>
      </c>
      <c r="K605" s="23">
        <v>3779</v>
      </c>
      <c r="L605" s="22">
        <v>27</v>
      </c>
      <c r="M605" s="23">
        <v>58</v>
      </c>
      <c r="N605" s="61">
        <f t="shared" si="54"/>
        <v>0.004176904176904177</v>
      </c>
      <c r="O605" s="62">
        <f t="shared" si="55"/>
        <v>0.008014477766287487</v>
      </c>
      <c r="P605" s="26">
        <f t="shared" si="56"/>
        <v>0.9891891891891892</v>
      </c>
      <c r="Q605" s="27">
        <f t="shared" si="57"/>
        <v>0.9769906928645294</v>
      </c>
      <c r="R605" s="29">
        <f t="shared" si="58"/>
        <v>0.006633906633906634</v>
      </c>
      <c r="S605" s="28">
        <f t="shared" si="59"/>
        <v>0.01499482936918304</v>
      </c>
    </row>
    <row r="606" spans="1:19" ht="12.75">
      <c r="A606" s="7" t="s">
        <v>1442</v>
      </c>
      <c r="B606" s="7" t="s">
        <v>1443</v>
      </c>
      <c r="C606" s="7" t="s">
        <v>1442</v>
      </c>
      <c r="D606" s="7" t="s">
        <v>1443</v>
      </c>
      <c r="E606" s="7" t="s">
        <v>210</v>
      </c>
      <c r="F606" s="8">
        <v>552</v>
      </c>
      <c r="G606" s="8">
        <v>553</v>
      </c>
      <c r="H606" s="22">
        <v>6</v>
      </c>
      <c r="I606" s="23">
        <v>2</v>
      </c>
      <c r="J606" s="22">
        <v>543</v>
      </c>
      <c r="K606" s="23">
        <v>549</v>
      </c>
      <c r="L606" s="22">
        <v>3</v>
      </c>
      <c r="M606" s="23">
        <v>2</v>
      </c>
      <c r="N606" s="61">
        <f t="shared" si="54"/>
        <v>0.010869565217391304</v>
      </c>
      <c r="O606" s="62">
        <f t="shared" si="55"/>
        <v>0.003616636528028933</v>
      </c>
      <c r="P606" s="26">
        <f t="shared" si="56"/>
        <v>0.9836956521739131</v>
      </c>
      <c r="Q606" s="27">
        <f t="shared" si="57"/>
        <v>0.9927667269439421</v>
      </c>
      <c r="R606" s="29">
        <f t="shared" si="58"/>
        <v>0.005434782608695652</v>
      </c>
      <c r="S606" s="28">
        <f t="shared" si="59"/>
        <v>0.003616636528028933</v>
      </c>
    </row>
    <row r="607" spans="1:19" ht="12.75">
      <c r="A607" s="7" t="s">
        <v>1444</v>
      </c>
      <c r="B607" s="7" t="s">
        <v>1445</v>
      </c>
      <c r="C607" s="7" t="s">
        <v>1444</v>
      </c>
      <c r="D607" s="7" t="s">
        <v>1445</v>
      </c>
      <c r="E607" s="7" t="s">
        <v>210</v>
      </c>
      <c r="F607" s="8">
        <v>721</v>
      </c>
      <c r="G607" s="8">
        <v>805</v>
      </c>
      <c r="H607" s="22">
        <v>3</v>
      </c>
      <c r="I607" s="23">
        <v>4</v>
      </c>
      <c r="J607" s="22">
        <v>708</v>
      </c>
      <c r="K607" s="23">
        <v>793</v>
      </c>
      <c r="L607" s="22">
        <v>10</v>
      </c>
      <c r="M607" s="23">
        <v>8</v>
      </c>
      <c r="N607" s="61">
        <f t="shared" si="54"/>
        <v>0.004160887656033287</v>
      </c>
      <c r="O607" s="62">
        <f t="shared" si="55"/>
        <v>0.004968944099378882</v>
      </c>
      <c r="P607" s="26">
        <f t="shared" si="56"/>
        <v>0.9819694868238558</v>
      </c>
      <c r="Q607" s="27">
        <f t="shared" si="57"/>
        <v>0.9850931677018634</v>
      </c>
      <c r="R607" s="29">
        <f t="shared" si="58"/>
        <v>0.013869625520110958</v>
      </c>
      <c r="S607" s="28">
        <f t="shared" si="59"/>
        <v>0.009937888198757764</v>
      </c>
    </row>
    <row r="608" spans="1:19" ht="12.75">
      <c r="A608" s="7" t="s">
        <v>1446</v>
      </c>
      <c r="B608" s="7" t="s">
        <v>1447</v>
      </c>
      <c r="C608" s="7" t="s">
        <v>1446</v>
      </c>
      <c r="D608" s="7" t="s">
        <v>1447</v>
      </c>
      <c r="E608" s="7" t="s">
        <v>210</v>
      </c>
      <c r="F608" s="8">
        <v>257</v>
      </c>
      <c r="G608" s="8">
        <v>283</v>
      </c>
      <c r="H608" s="22">
        <v>0</v>
      </c>
      <c r="I608" s="23">
        <v>6</v>
      </c>
      <c r="J608" s="22">
        <v>255</v>
      </c>
      <c r="K608" s="23">
        <v>274</v>
      </c>
      <c r="L608" s="22">
        <v>2</v>
      </c>
      <c r="M608" s="23">
        <v>3</v>
      </c>
      <c r="N608" s="61">
        <f t="shared" si="54"/>
        <v>0</v>
      </c>
      <c r="O608" s="62">
        <f t="shared" si="55"/>
        <v>0.02120141342756184</v>
      </c>
      <c r="P608" s="26">
        <f t="shared" si="56"/>
        <v>0.9922178988326849</v>
      </c>
      <c r="Q608" s="27">
        <f t="shared" si="57"/>
        <v>0.9681978798586572</v>
      </c>
      <c r="R608" s="29">
        <f t="shared" si="58"/>
        <v>0.007782101167315175</v>
      </c>
      <c r="S608" s="28">
        <f t="shared" si="59"/>
        <v>0.01060070671378092</v>
      </c>
    </row>
    <row r="609" spans="1:19" ht="12.75">
      <c r="A609" s="7" t="s">
        <v>1448</v>
      </c>
      <c r="B609" s="7" t="s">
        <v>1449</v>
      </c>
      <c r="C609" s="7" t="s">
        <v>1448</v>
      </c>
      <c r="D609" s="7" t="s">
        <v>1449</v>
      </c>
      <c r="E609" s="7" t="s">
        <v>210</v>
      </c>
      <c r="F609" s="8">
        <v>584</v>
      </c>
      <c r="G609" s="8">
        <v>657</v>
      </c>
      <c r="H609" s="22">
        <v>2</v>
      </c>
      <c r="I609" s="23">
        <v>0</v>
      </c>
      <c r="J609" s="22">
        <v>582</v>
      </c>
      <c r="K609" s="23">
        <v>655</v>
      </c>
      <c r="L609" s="22">
        <v>0</v>
      </c>
      <c r="M609" s="23">
        <v>2</v>
      </c>
      <c r="N609" s="61">
        <f t="shared" si="54"/>
        <v>0.003424657534246575</v>
      </c>
      <c r="O609" s="62">
        <f t="shared" si="55"/>
        <v>0</v>
      </c>
      <c r="P609" s="26">
        <f t="shared" si="56"/>
        <v>0.9965753424657534</v>
      </c>
      <c r="Q609" s="27">
        <f t="shared" si="57"/>
        <v>0.9969558599695586</v>
      </c>
      <c r="R609" s="29">
        <f t="shared" si="58"/>
        <v>0</v>
      </c>
      <c r="S609" s="28">
        <f t="shared" si="59"/>
        <v>0.0030441400304414</v>
      </c>
    </row>
    <row r="610" spans="1:19" ht="12.75">
      <c r="A610" s="7" t="s">
        <v>1450</v>
      </c>
      <c r="B610" s="7" t="s">
        <v>1451</v>
      </c>
      <c r="C610" s="7" t="s">
        <v>1450</v>
      </c>
      <c r="D610" s="7" t="s">
        <v>1451</v>
      </c>
      <c r="E610" s="7" t="s">
        <v>210</v>
      </c>
      <c r="F610" s="8">
        <v>517</v>
      </c>
      <c r="G610" s="8">
        <v>572</v>
      </c>
      <c r="H610" s="22">
        <v>6</v>
      </c>
      <c r="I610" s="23">
        <v>26</v>
      </c>
      <c r="J610" s="22">
        <v>509</v>
      </c>
      <c r="K610" s="23">
        <v>535</v>
      </c>
      <c r="L610" s="22">
        <v>2</v>
      </c>
      <c r="M610" s="23">
        <v>11</v>
      </c>
      <c r="N610" s="61">
        <f t="shared" si="54"/>
        <v>0.01160541586073501</v>
      </c>
      <c r="O610" s="62">
        <f t="shared" si="55"/>
        <v>0.045454545454545456</v>
      </c>
      <c r="P610" s="26">
        <f t="shared" si="56"/>
        <v>0.9845261121856866</v>
      </c>
      <c r="Q610" s="27">
        <f t="shared" si="57"/>
        <v>0.9353146853146853</v>
      </c>
      <c r="R610" s="29">
        <f t="shared" si="58"/>
        <v>0.0038684719535783366</v>
      </c>
      <c r="S610" s="28">
        <f t="shared" si="59"/>
        <v>0.019230769230769232</v>
      </c>
    </row>
    <row r="611" spans="1:19" ht="12.75">
      <c r="A611" s="7" t="s">
        <v>1452</v>
      </c>
      <c r="B611" s="7" t="s">
        <v>1453</v>
      </c>
      <c r="C611" s="7" t="s">
        <v>1452</v>
      </c>
      <c r="D611" s="7" t="s">
        <v>1453</v>
      </c>
      <c r="E611" s="7" t="s">
        <v>210</v>
      </c>
      <c r="F611" s="8">
        <v>147</v>
      </c>
      <c r="G611" s="8">
        <v>166</v>
      </c>
      <c r="H611" s="22">
        <v>0</v>
      </c>
      <c r="I611" s="23">
        <v>2</v>
      </c>
      <c r="J611" s="22">
        <v>146</v>
      </c>
      <c r="K611" s="23">
        <v>160</v>
      </c>
      <c r="L611" s="22">
        <v>1</v>
      </c>
      <c r="M611" s="23">
        <v>4</v>
      </c>
      <c r="N611" s="61">
        <f t="shared" si="54"/>
        <v>0</v>
      </c>
      <c r="O611" s="62">
        <f t="shared" si="55"/>
        <v>0.012048192771084338</v>
      </c>
      <c r="P611" s="26">
        <f t="shared" si="56"/>
        <v>0.9931972789115646</v>
      </c>
      <c r="Q611" s="27">
        <f t="shared" si="57"/>
        <v>0.963855421686747</v>
      </c>
      <c r="R611" s="29">
        <f t="shared" si="58"/>
        <v>0.006802721088435374</v>
      </c>
      <c r="S611" s="28">
        <f t="shared" si="59"/>
        <v>0.024096385542168676</v>
      </c>
    </row>
    <row r="612" spans="1:19" ht="12.75">
      <c r="A612" s="7" t="s">
        <v>1454</v>
      </c>
      <c r="B612" s="7" t="s">
        <v>1455</v>
      </c>
      <c r="C612" s="7" t="s">
        <v>1454</v>
      </c>
      <c r="D612" s="7" t="s">
        <v>1455</v>
      </c>
      <c r="E612" s="7" t="s">
        <v>210</v>
      </c>
      <c r="F612" s="8">
        <v>603</v>
      </c>
      <c r="G612" s="8">
        <v>622</v>
      </c>
      <c r="H612" s="22">
        <v>0</v>
      </c>
      <c r="I612" s="23">
        <v>9</v>
      </c>
      <c r="J612" s="22">
        <v>599</v>
      </c>
      <c r="K612" s="23">
        <v>607</v>
      </c>
      <c r="L612" s="22">
        <v>4</v>
      </c>
      <c r="M612" s="23">
        <v>6</v>
      </c>
      <c r="N612" s="61">
        <f t="shared" si="54"/>
        <v>0</v>
      </c>
      <c r="O612" s="62">
        <f t="shared" si="55"/>
        <v>0.014469453376205787</v>
      </c>
      <c r="P612" s="26">
        <f t="shared" si="56"/>
        <v>0.9933665008291874</v>
      </c>
      <c r="Q612" s="27">
        <f t="shared" si="57"/>
        <v>0.9758842443729904</v>
      </c>
      <c r="R612" s="29">
        <f t="shared" si="58"/>
        <v>0.006633499170812604</v>
      </c>
      <c r="S612" s="28">
        <f t="shared" si="59"/>
        <v>0.00964630225080386</v>
      </c>
    </row>
    <row r="613" spans="1:19" ht="12.75">
      <c r="A613" s="7" t="s">
        <v>1456</v>
      </c>
      <c r="B613" s="7" t="s">
        <v>1457</v>
      </c>
      <c r="C613" s="7" t="s">
        <v>1456</v>
      </c>
      <c r="D613" s="7" t="s">
        <v>1457</v>
      </c>
      <c r="E613" s="7" t="s">
        <v>210</v>
      </c>
      <c r="F613" s="8">
        <v>186</v>
      </c>
      <c r="G613" s="8">
        <v>225</v>
      </c>
      <c r="H613" s="22">
        <v>3</v>
      </c>
      <c r="I613" s="23">
        <v>17</v>
      </c>
      <c r="J613" s="22">
        <v>183</v>
      </c>
      <c r="K613" s="23">
        <v>206</v>
      </c>
      <c r="L613" s="22">
        <v>0</v>
      </c>
      <c r="M613" s="23">
        <v>2</v>
      </c>
      <c r="N613" s="61">
        <f t="shared" si="54"/>
        <v>0.016129032258064516</v>
      </c>
      <c r="O613" s="62">
        <f t="shared" si="55"/>
        <v>0.07555555555555556</v>
      </c>
      <c r="P613" s="26">
        <f t="shared" si="56"/>
        <v>0.9838709677419355</v>
      </c>
      <c r="Q613" s="27">
        <f t="shared" si="57"/>
        <v>0.9155555555555556</v>
      </c>
      <c r="R613" s="29">
        <f t="shared" si="58"/>
        <v>0</v>
      </c>
      <c r="S613" s="28">
        <f t="shared" si="59"/>
        <v>0.008888888888888889</v>
      </c>
    </row>
    <row r="614" spans="1:19" ht="12.75">
      <c r="A614" s="7" t="s">
        <v>1458</v>
      </c>
      <c r="B614" s="7" t="s">
        <v>1459</v>
      </c>
      <c r="C614" s="7" t="s">
        <v>1458</v>
      </c>
      <c r="D614" s="7" t="s">
        <v>1459</v>
      </c>
      <c r="E614" s="7" t="s">
        <v>210</v>
      </c>
      <c r="F614" s="8">
        <v>225</v>
      </c>
      <c r="G614" s="8">
        <v>300</v>
      </c>
      <c r="H614" s="22">
        <v>0</v>
      </c>
      <c r="I614" s="23">
        <v>3</v>
      </c>
      <c r="J614" s="22">
        <v>224</v>
      </c>
      <c r="K614" s="23">
        <v>295</v>
      </c>
      <c r="L614" s="22">
        <v>1</v>
      </c>
      <c r="M614" s="23">
        <v>2</v>
      </c>
      <c r="N614" s="61">
        <f t="shared" si="54"/>
        <v>0</v>
      </c>
      <c r="O614" s="62">
        <f t="shared" si="55"/>
        <v>0.01</v>
      </c>
      <c r="P614" s="26">
        <f t="shared" si="56"/>
        <v>0.9955555555555555</v>
      </c>
      <c r="Q614" s="27">
        <f t="shared" si="57"/>
        <v>0.9833333333333333</v>
      </c>
      <c r="R614" s="29">
        <f t="shared" si="58"/>
        <v>0.0044444444444444444</v>
      </c>
      <c r="S614" s="28">
        <f t="shared" si="59"/>
        <v>0.006666666666666667</v>
      </c>
    </row>
    <row r="615" spans="1:19" ht="12.75">
      <c r="A615" s="7" t="s">
        <v>1460</v>
      </c>
      <c r="B615" s="7" t="s">
        <v>1461</v>
      </c>
      <c r="C615" s="7" t="s">
        <v>1460</v>
      </c>
      <c r="D615" s="7" t="s">
        <v>1461</v>
      </c>
      <c r="E615" s="7" t="s">
        <v>210</v>
      </c>
      <c r="F615" s="8">
        <v>523</v>
      </c>
      <c r="G615" s="8">
        <v>561</v>
      </c>
      <c r="H615" s="22">
        <v>3</v>
      </c>
      <c r="I615" s="23">
        <v>10</v>
      </c>
      <c r="J615" s="22">
        <v>518</v>
      </c>
      <c r="K615" s="23">
        <v>548</v>
      </c>
      <c r="L615" s="22">
        <v>2</v>
      </c>
      <c r="M615" s="23">
        <v>3</v>
      </c>
      <c r="N615" s="61">
        <f t="shared" si="54"/>
        <v>0.0057361376673040155</v>
      </c>
      <c r="O615" s="62">
        <f t="shared" si="55"/>
        <v>0.017825311942959002</v>
      </c>
      <c r="P615" s="26">
        <f t="shared" si="56"/>
        <v>0.9904397705544933</v>
      </c>
      <c r="Q615" s="27">
        <f t="shared" si="57"/>
        <v>0.9768270944741533</v>
      </c>
      <c r="R615" s="29">
        <f t="shared" si="58"/>
        <v>0.0038240917782026767</v>
      </c>
      <c r="S615" s="28">
        <f t="shared" si="59"/>
        <v>0.0053475935828877</v>
      </c>
    </row>
    <row r="616" spans="1:19" ht="12.75">
      <c r="A616" s="7" t="s">
        <v>1462</v>
      </c>
      <c r="B616" s="7" t="s">
        <v>1463</v>
      </c>
      <c r="C616" s="7" t="s">
        <v>1462</v>
      </c>
      <c r="D616" s="7" t="s">
        <v>1463</v>
      </c>
      <c r="E616" s="7" t="s">
        <v>210</v>
      </c>
      <c r="F616" s="8">
        <v>1357</v>
      </c>
      <c r="G616" s="8">
        <v>1249</v>
      </c>
      <c r="H616" s="22">
        <v>19</v>
      </c>
      <c r="I616" s="23">
        <v>9</v>
      </c>
      <c r="J616" s="22">
        <v>1324</v>
      </c>
      <c r="K616" s="23">
        <v>1226</v>
      </c>
      <c r="L616" s="22">
        <v>14</v>
      </c>
      <c r="M616" s="23">
        <v>14</v>
      </c>
      <c r="N616" s="61">
        <f t="shared" si="54"/>
        <v>0.01400147383935151</v>
      </c>
      <c r="O616" s="62">
        <f t="shared" si="55"/>
        <v>0.007205764611689352</v>
      </c>
      <c r="P616" s="26">
        <f t="shared" si="56"/>
        <v>0.9756816507000737</v>
      </c>
      <c r="Q616" s="27">
        <f t="shared" si="57"/>
        <v>0.9815852682145717</v>
      </c>
      <c r="R616" s="29">
        <f t="shared" si="58"/>
        <v>0.010316875460574797</v>
      </c>
      <c r="S616" s="28">
        <f t="shared" si="59"/>
        <v>0.01120896717373899</v>
      </c>
    </row>
    <row r="617" spans="1:19" ht="12.75">
      <c r="A617" s="7" t="s">
        <v>1464</v>
      </c>
      <c r="B617" s="7" t="s">
        <v>1465</v>
      </c>
      <c r="C617" s="7" t="s">
        <v>1464</v>
      </c>
      <c r="D617" s="7" t="s">
        <v>1465</v>
      </c>
      <c r="E617" s="7" t="s">
        <v>210</v>
      </c>
      <c r="F617" s="8">
        <v>674</v>
      </c>
      <c r="G617" s="8">
        <v>769</v>
      </c>
      <c r="H617" s="22">
        <v>5</v>
      </c>
      <c r="I617" s="23">
        <v>4</v>
      </c>
      <c r="J617" s="22">
        <v>664</v>
      </c>
      <c r="K617" s="23">
        <v>754</v>
      </c>
      <c r="L617" s="22">
        <v>5</v>
      </c>
      <c r="M617" s="23">
        <v>11</v>
      </c>
      <c r="N617" s="61">
        <f t="shared" si="54"/>
        <v>0.00741839762611276</v>
      </c>
      <c r="O617" s="62">
        <f t="shared" si="55"/>
        <v>0.005201560468140442</v>
      </c>
      <c r="P617" s="26">
        <f t="shared" si="56"/>
        <v>0.9851632047477745</v>
      </c>
      <c r="Q617" s="27">
        <f t="shared" si="57"/>
        <v>0.9804941482444733</v>
      </c>
      <c r="R617" s="29">
        <f t="shared" si="58"/>
        <v>0.00741839762611276</v>
      </c>
      <c r="S617" s="28">
        <f t="shared" si="59"/>
        <v>0.014304291287386216</v>
      </c>
    </row>
    <row r="618" spans="1:19" ht="12.75">
      <c r="A618" s="7" t="s">
        <v>1466</v>
      </c>
      <c r="B618" s="7" t="s">
        <v>1467</v>
      </c>
      <c r="C618" s="7" t="s">
        <v>1466</v>
      </c>
      <c r="D618" s="7" t="s">
        <v>1467</v>
      </c>
      <c r="E618" s="7" t="s">
        <v>210</v>
      </c>
      <c r="F618" s="8">
        <v>515</v>
      </c>
      <c r="G618" s="8">
        <v>509</v>
      </c>
      <c r="H618" s="22">
        <v>1</v>
      </c>
      <c r="I618" s="23">
        <v>11</v>
      </c>
      <c r="J618" s="22">
        <v>509</v>
      </c>
      <c r="K618" s="23">
        <v>497</v>
      </c>
      <c r="L618" s="22">
        <v>5</v>
      </c>
      <c r="M618" s="23">
        <v>1</v>
      </c>
      <c r="N618" s="61">
        <f t="shared" si="54"/>
        <v>0.001941747572815534</v>
      </c>
      <c r="O618" s="62">
        <f t="shared" si="55"/>
        <v>0.021611001964636542</v>
      </c>
      <c r="P618" s="26">
        <f t="shared" si="56"/>
        <v>0.9883495145631068</v>
      </c>
      <c r="Q618" s="27">
        <f t="shared" si="57"/>
        <v>0.9764243614931237</v>
      </c>
      <c r="R618" s="29">
        <f t="shared" si="58"/>
        <v>0.009708737864077669</v>
      </c>
      <c r="S618" s="28">
        <f t="shared" si="59"/>
        <v>0.0019646365422396855</v>
      </c>
    </row>
    <row r="619" spans="1:19" ht="12.75">
      <c r="A619" s="7" t="s">
        <v>1468</v>
      </c>
      <c r="B619" s="7" t="s">
        <v>1469</v>
      </c>
      <c r="C619" s="7" t="s">
        <v>1468</v>
      </c>
      <c r="D619" s="7" t="s">
        <v>1469</v>
      </c>
      <c r="E619" s="7" t="s">
        <v>210</v>
      </c>
      <c r="F619" s="8">
        <v>754</v>
      </c>
      <c r="G619" s="8">
        <v>702</v>
      </c>
      <c r="H619" s="22">
        <v>2</v>
      </c>
      <c r="I619" s="23">
        <v>8</v>
      </c>
      <c r="J619" s="22">
        <v>750</v>
      </c>
      <c r="K619" s="23">
        <v>686</v>
      </c>
      <c r="L619" s="22">
        <v>2</v>
      </c>
      <c r="M619" s="23">
        <v>8</v>
      </c>
      <c r="N619" s="61">
        <f t="shared" si="54"/>
        <v>0.002652519893899204</v>
      </c>
      <c r="O619" s="62">
        <f t="shared" si="55"/>
        <v>0.011396011396011397</v>
      </c>
      <c r="P619" s="26">
        <f t="shared" si="56"/>
        <v>0.9946949602122016</v>
      </c>
      <c r="Q619" s="27">
        <f t="shared" si="57"/>
        <v>0.9772079772079773</v>
      </c>
      <c r="R619" s="29">
        <f t="shared" si="58"/>
        <v>0.002652519893899204</v>
      </c>
      <c r="S619" s="28">
        <f t="shared" si="59"/>
        <v>0.011396011396011397</v>
      </c>
    </row>
    <row r="620" spans="1:19" ht="12.75">
      <c r="A620" s="7" t="s">
        <v>1470</v>
      </c>
      <c r="B620" s="7" t="s">
        <v>1471</v>
      </c>
      <c r="C620" s="7" t="s">
        <v>1470</v>
      </c>
      <c r="D620" s="7" t="s">
        <v>1471</v>
      </c>
      <c r="E620" s="7" t="s">
        <v>210</v>
      </c>
      <c r="F620" s="8">
        <v>166</v>
      </c>
      <c r="G620" s="8">
        <v>198</v>
      </c>
      <c r="H620" s="22">
        <v>3</v>
      </c>
      <c r="I620" s="23">
        <v>8</v>
      </c>
      <c r="J620" s="22">
        <v>163</v>
      </c>
      <c r="K620" s="23">
        <v>190</v>
      </c>
      <c r="L620" s="22">
        <v>0</v>
      </c>
      <c r="M620" s="23">
        <v>0</v>
      </c>
      <c r="N620" s="61">
        <f t="shared" si="54"/>
        <v>0.018072289156626505</v>
      </c>
      <c r="O620" s="62">
        <f t="shared" si="55"/>
        <v>0.04040404040404041</v>
      </c>
      <c r="P620" s="26">
        <f t="shared" si="56"/>
        <v>0.9819277108433735</v>
      </c>
      <c r="Q620" s="27">
        <f t="shared" si="57"/>
        <v>0.9595959595959596</v>
      </c>
      <c r="R620" s="29">
        <f t="shared" si="58"/>
        <v>0</v>
      </c>
      <c r="S620" s="28">
        <f t="shared" si="59"/>
        <v>0</v>
      </c>
    </row>
    <row r="621" spans="1:19" ht="12.75">
      <c r="A621" s="7" t="s">
        <v>1472</v>
      </c>
      <c r="B621" s="7" t="s">
        <v>1473</v>
      </c>
      <c r="C621" s="7" t="s">
        <v>1472</v>
      </c>
      <c r="D621" s="7" t="s">
        <v>1473</v>
      </c>
      <c r="E621" s="7" t="s">
        <v>210</v>
      </c>
      <c r="F621" s="8">
        <v>390</v>
      </c>
      <c r="G621" s="8">
        <v>339</v>
      </c>
      <c r="H621" s="22">
        <v>0</v>
      </c>
      <c r="I621" s="23">
        <v>0</v>
      </c>
      <c r="J621" s="22">
        <v>390</v>
      </c>
      <c r="K621" s="23">
        <v>336</v>
      </c>
      <c r="L621" s="22">
        <v>0</v>
      </c>
      <c r="M621" s="23">
        <v>3</v>
      </c>
      <c r="N621" s="61">
        <f t="shared" si="54"/>
        <v>0</v>
      </c>
      <c r="O621" s="62">
        <f t="shared" si="55"/>
        <v>0</v>
      </c>
      <c r="P621" s="26">
        <f t="shared" si="56"/>
        <v>1</v>
      </c>
      <c r="Q621" s="27">
        <f t="shared" si="57"/>
        <v>0.9911504424778761</v>
      </c>
      <c r="R621" s="29">
        <f t="shared" si="58"/>
        <v>0</v>
      </c>
      <c r="S621" s="28">
        <f t="shared" si="59"/>
        <v>0.008849557522123894</v>
      </c>
    </row>
    <row r="622" spans="1:19" ht="12.75">
      <c r="A622" s="7" t="s">
        <v>1474</v>
      </c>
      <c r="B622" s="7" t="s">
        <v>1475</v>
      </c>
      <c r="C622" s="7" t="s">
        <v>1474</v>
      </c>
      <c r="D622" s="7" t="s">
        <v>1475</v>
      </c>
      <c r="E622" s="7" t="s">
        <v>210</v>
      </c>
      <c r="F622" s="8">
        <v>9989</v>
      </c>
      <c r="G622" s="8">
        <v>11224</v>
      </c>
      <c r="H622" s="22">
        <v>88</v>
      </c>
      <c r="I622" s="23">
        <v>179</v>
      </c>
      <c r="J622" s="22">
        <v>9553</v>
      </c>
      <c r="K622" s="23">
        <v>10510</v>
      </c>
      <c r="L622" s="22">
        <v>348</v>
      </c>
      <c r="M622" s="23">
        <v>535</v>
      </c>
      <c r="N622" s="61">
        <f t="shared" si="54"/>
        <v>0.008809690659725698</v>
      </c>
      <c r="O622" s="62">
        <f t="shared" si="55"/>
        <v>0.015947968638631505</v>
      </c>
      <c r="P622" s="26">
        <f t="shared" si="56"/>
        <v>0.9563519871859045</v>
      </c>
      <c r="Q622" s="27">
        <f t="shared" si="57"/>
        <v>0.9363863150392017</v>
      </c>
      <c r="R622" s="29">
        <f t="shared" si="58"/>
        <v>0.03483832215436981</v>
      </c>
      <c r="S622" s="28">
        <f t="shared" si="59"/>
        <v>0.04766571632216678</v>
      </c>
    </row>
    <row r="623" spans="1:19" ht="12.75">
      <c r="A623" s="7" t="s">
        <v>1476</v>
      </c>
      <c r="B623" s="7" t="s">
        <v>1477</v>
      </c>
      <c r="C623" s="7" t="s">
        <v>1476</v>
      </c>
      <c r="D623" s="7" t="s">
        <v>1477</v>
      </c>
      <c r="E623" s="7" t="s">
        <v>210</v>
      </c>
      <c r="F623" s="8">
        <v>1343</v>
      </c>
      <c r="G623" s="8">
        <v>1509</v>
      </c>
      <c r="H623" s="22">
        <v>3</v>
      </c>
      <c r="I623" s="23">
        <v>11</v>
      </c>
      <c r="J623" s="22">
        <v>1298</v>
      </c>
      <c r="K623" s="23">
        <v>1462</v>
      </c>
      <c r="L623" s="22">
        <v>42</v>
      </c>
      <c r="M623" s="23">
        <v>36</v>
      </c>
      <c r="N623" s="61">
        <f t="shared" si="54"/>
        <v>0.0022338049143708115</v>
      </c>
      <c r="O623" s="62">
        <f t="shared" si="55"/>
        <v>0.00728959575878065</v>
      </c>
      <c r="P623" s="26">
        <f t="shared" si="56"/>
        <v>0.9664929262844378</v>
      </c>
      <c r="Q623" s="27">
        <f t="shared" si="57"/>
        <v>0.9688535453943009</v>
      </c>
      <c r="R623" s="29">
        <f t="shared" si="58"/>
        <v>0.03127326880119136</v>
      </c>
      <c r="S623" s="28">
        <f t="shared" si="59"/>
        <v>0.02385685884691849</v>
      </c>
    </row>
    <row r="624" spans="1:19" ht="12.75">
      <c r="A624" s="7" t="s">
        <v>1478</v>
      </c>
      <c r="B624" s="7" t="s">
        <v>1479</v>
      </c>
      <c r="C624" s="7" t="s">
        <v>1478</v>
      </c>
      <c r="D624" s="7" t="s">
        <v>1479</v>
      </c>
      <c r="E624" s="7" t="s">
        <v>210</v>
      </c>
      <c r="F624" s="8">
        <v>711</v>
      </c>
      <c r="G624" s="8">
        <v>688</v>
      </c>
      <c r="H624" s="22">
        <v>7</v>
      </c>
      <c r="I624" s="23">
        <v>4</v>
      </c>
      <c r="J624" s="22">
        <v>698</v>
      </c>
      <c r="K624" s="23">
        <v>676</v>
      </c>
      <c r="L624" s="22">
        <v>6</v>
      </c>
      <c r="M624" s="23">
        <v>8</v>
      </c>
      <c r="N624" s="61">
        <f t="shared" si="54"/>
        <v>0.009845288326300985</v>
      </c>
      <c r="O624" s="62">
        <f t="shared" si="55"/>
        <v>0.005813953488372093</v>
      </c>
      <c r="P624" s="26">
        <f t="shared" si="56"/>
        <v>0.9817158931082982</v>
      </c>
      <c r="Q624" s="27">
        <f t="shared" si="57"/>
        <v>0.9825581395348837</v>
      </c>
      <c r="R624" s="29">
        <f t="shared" si="58"/>
        <v>0.008438818565400843</v>
      </c>
      <c r="S624" s="28">
        <f t="shared" si="59"/>
        <v>0.011627906976744186</v>
      </c>
    </row>
    <row r="625" spans="1:19" ht="12.75">
      <c r="A625" s="7" t="s">
        <v>1480</v>
      </c>
      <c r="B625" s="7" t="s">
        <v>1481</v>
      </c>
      <c r="C625" s="7" t="s">
        <v>1480</v>
      </c>
      <c r="D625" s="7" t="s">
        <v>1481</v>
      </c>
      <c r="E625" s="7" t="s">
        <v>210</v>
      </c>
      <c r="F625" s="8">
        <v>831</v>
      </c>
      <c r="G625" s="8">
        <v>849</v>
      </c>
      <c r="H625" s="22">
        <v>0</v>
      </c>
      <c r="I625" s="23">
        <v>6</v>
      </c>
      <c r="J625" s="22">
        <v>826</v>
      </c>
      <c r="K625" s="23">
        <v>828</v>
      </c>
      <c r="L625" s="22">
        <v>5</v>
      </c>
      <c r="M625" s="23">
        <v>15</v>
      </c>
      <c r="N625" s="61">
        <f t="shared" si="54"/>
        <v>0</v>
      </c>
      <c r="O625" s="62">
        <f t="shared" si="55"/>
        <v>0.007067137809187279</v>
      </c>
      <c r="P625" s="26">
        <f t="shared" si="56"/>
        <v>0.9939831528279182</v>
      </c>
      <c r="Q625" s="27">
        <f t="shared" si="57"/>
        <v>0.9752650176678446</v>
      </c>
      <c r="R625" s="29">
        <f t="shared" si="58"/>
        <v>0.006016847172081829</v>
      </c>
      <c r="S625" s="28">
        <f t="shared" si="59"/>
        <v>0.0176678445229682</v>
      </c>
    </row>
    <row r="626" spans="1:19" ht="12.75">
      <c r="A626" s="7" t="s">
        <v>1482</v>
      </c>
      <c r="B626" s="7" t="s">
        <v>1483</v>
      </c>
      <c r="C626" s="7" t="s">
        <v>1482</v>
      </c>
      <c r="D626" s="7" t="s">
        <v>1483</v>
      </c>
      <c r="E626" s="7" t="s">
        <v>210</v>
      </c>
      <c r="F626" s="8">
        <v>756</v>
      </c>
      <c r="G626" s="8">
        <v>794</v>
      </c>
      <c r="H626" s="22">
        <v>0</v>
      </c>
      <c r="I626" s="23">
        <v>2</v>
      </c>
      <c r="J626" s="22">
        <v>751</v>
      </c>
      <c r="K626" s="23">
        <v>782</v>
      </c>
      <c r="L626" s="22">
        <v>5</v>
      </c>
      <c r="M626" s="23">
        <v>10</v>
      </c>
      <c r="N626" s="61">
        <f t="shared" si="54"/>
        <v>0</v>
      </c>
      <c r="O626" s="62">
        <f t="shared" si="55"/>
        <v>0.0025188916876574307</v>
      </c>
      <c r="P626" s="26">
        <f t="shared" si="56"/>
        <v>0.9933862433862434</v>
      </c>
      <c r="Q626" s="27">
        <f t="shared" si="57"/>
        <v>0.9848866498740554</v>
      </c>
      <c r="R626" s="29">
        <f t="shared" si="58"/>
        <v>0.006613756613756613</v>
      </c>
      <c r="S626" s="28">
        <f t="shared" si="59"/>
        <v>0.012594458438287154</v>
      </c>
    </row>
    <row r="627" spans="1:19" ht="12.75">
      <c r="A627" s="7" t="s">
        <v>1484</v>
      </c>
      <c r="B627" s="7" t="s">
        <v>1485</v>
      </c>
      <c r="C627" s="7" t="s">
        <v>1484</v>
      </c>
      <c r="D627" s="7" t="s">
        <v>1485</v>
      </c>
      <c r="E627" s="7" t="s">
        <v>210</v>
      </c>
      <c r="F627" s="8">
        <v>808</v>
      </c>
      <c r="G627" s="8">
        <v>843</v>
      </c>
      <c r="H627" s="22">
        <v>0</v>
      </c>
      <c r="I627" s="23">
        <v>2</v>
      </c>
      <c r="J627" s="22">
        <v>805</v>
      </c>
      <c r="K627" s="23">
        <v>831</v>
      </c>
      <c r="L627" s="22">
        <v>3</v>
      </c>
      <c r="M627" s="23">
        <v>10</v>
      </c>
      <c r="N627" s="61">
        <f t="shared" si="54"/>
        <v>0</v>
      </c>
      <c r="O627" s="62">
        <f t="shared" si="55"/>
        <v>0.002372479240806643</v>
      </c>
      <c r="P627" s="26">
        <f t="shared" si="56"/>
        <v>0.9962871287128713</v>
      </c>
      <c r="Q627" s="27">
        <f t="shared" si="57"/>
        <v>0.9857651245551602</v>
      </c>
      <c r="R627" s="29">
        <f t="shared" si="58"/>
        <v>0.0037128712871287127</v>
      </c>
      <c r="S627" s="28">
        <f t="shared" si="59"/>
        <v>0.011862396204033215</v>
      </c>
    </row>
    <row r="628" spans="1:19" ht="12.75">
      <c r="A628" s="7" t="s">
        <v>1486</v>
      </c>
      <c r="B628" s="7" t="s">
        <v>1487</v>
      </c>
      <c r="C628" s="7" t="s">
        <v>1486</v>
      </c>
      <c r="D628" s="7" t="s">
        <v>1487</v>
      </c>
      <c r="E628" s="7" t="s">
        <v>210</v>
      </c>
      <c r="F628" s="8">
        <v>370</v>
      </c>
      <c r="G628" s="8">
        <v>355</v>
      </c>
      <c r="H628" s="22">
        <v>2</v>
      </c>
      <c r="I628" s="23">
        <v>0</v>
      </c>
      <c r="J628" s="22">
        <v>368</v>
      </c>
      <c r="K628" s="23">
        <v>353</v>
      </c>
      <c r="L628" s="22">
        <v>0</v>
      </c>
      <c r="M628" s="23">
        <v>2</v>
      </c>
      <c r="N628" s="61">
        <f t="shared" si="54"/>
        <v>0.005405405405405406</v>
      </c>
      <c r="O628" s="62">
        <f t="shared" si="55"/>
        <v>0</v>
      </c>
      <c r="P628" s="26">
        <f t="shared" si="56"/>
        <v>0.9945945945945946</v>
      </c>
      <c r="Q628" s="27">
        <f t="shared" si="57"/>
        <v>0.9943661971830986</v>
      </c>
      <c r="R628" s="29">
        <f t="shared" si="58"/>
        <v>0</v>
      </c>
      <c r="S628" s="28">
        <f t="shared" si="59"/>
        <v>0.005633802816901409</v>
      </c>
    </row>
    <row r="629" spans="1:19" ht="12.75">
      <c r="A629" s="7" t="s">
        <v>1488</v>
      </c>
      <c r="B629" s="7" t="s">
        <v>1489</v>
      </c>
      <c r="C629" s="7" t="s">
        <v>1488</v>
      </c>
      <c r="D629" s="7" t="s">
        <v>1489</v>
      </c>
      <c r="E629" s="7" t="s">
        <v>210</v>
      </c>
      <c r="F629" s="8">
        <v>557</v>
      </c>
      <c r="G629" s="8">
        <v>550</v>
      </c>
      <c r="H629" s="22">
        <v>5</v>
      </c>
      <c r="I629" s="23">
        <v>2</v>
      </c>
      <c r="J629" s="22">
        <v>549</v>
      </c>
      <c r="K629" s="23">
        <v>544</v>
      </c>
      <c r="L629" s="22">
        <v>3</v>
      </c>
      <c r="M629" s="23">
        <v>4</v>
      </c>
      <c r="N629" s="61">
        <f t="shared" si="54"/>
        <v>0.008976660682226212</v>
      </c>
      <c r="O629" s="62">
        <f t="shared" si="55"/>
        <v>0.0036363636363636364</v>
      </c>
      <c r="P629" s="26">
        <f t="shared" si="56"/>
        <v>0.9856373429084381</v>
      </c>
      <c r="Q629" s="27">
        <f t="shared" si="57"/>
        <v>0.9890909090909091</v>
      </c>
      <c r="R629" s="29">
        <f t="shared" si="58"/>
        <v>0.005385996409335727</v>
      </c>
      <c r="S629" s="28">
        <f t="shared" si="59"/>
        <v>0.007272727272727273</v>
      </c>
    </row>
    <row r="630" spans="1:19" ht="12.75">
      <c r="A630" s="7" t="s">
        <v>1490</v>
      </c>
      <c r="B630" s="7" t="s">
        <v>1491</v>
      </c>
      <c r="C630" s="7" t="s">
        <v>1490</v>
      </c>
      <c r="D630" s="7" t="s">
        <v>1491</v>
      </c>
      <c r="E630" s="7" t="s">
        <v>210</v>
      </c>
      <c r="F630" s="8">
        <v>362</v>
      </c>
      <c r="G630" s="8">
        <v>330</v>
      </c>
      <c r="H630" s="22">
        <v>0</v>
      </c>
      <c r="I630" s="23">
        <v>0</v>
      </c>
      <c r="J630" s="22">
        <v>348</v>
      </c>
      <c r="K630" s="23">
        <v>328</v>
      </c>
      <c r="L630" s="22">
        <v>14</v>
      </c>
      <c r="M630" s="23">
        <v>2</v>
      </c>
      <c r="N630" s="61">
        <f t="shared" si="54"/>
        <v>0</v>
      </c>
      <c r="O630" s="62">
        <f t="shared" si="55"/>
        <v>0</v>
      </c>
      <c r="P630" s="26">
        <f t="shared" si="56"/>
        <v>0.9613259668508287</v>
      </c>
      <c r="Q630" s="27">
        <f t="shared" si="57"/>
        <v>0.9939393939393939</v>
      </c>
      <c r="R630" s="29">
        <f t="shared" si="58"/>
        <v>0.03867403314917127</v>
      </c>
      <c r="S630" s="28">
        <f t="shared" si="59"/>
        <v>0.006060606060606061</v>
      </c>
    </row>
    <row r="631" spans="1:19" ht="12.75">
      <c r="A631" s="7" t="s">
        <v>1492</v>
      </c>
      <c r="B631" s="7" t="s">
        <v>1493</v>
      </c>
      <c r="C631" s="7" t="s">
        <v>1492</v>
      </c>
      <c r="D631" s="7" t="s">
        <v>1493</v>
      </c>
      <c r="E631" s="7" t="s">
        <v>210</v>
      </c>
      <c r="F631" s="8">
        <v>394</v>
      </c>
      <c r="G631" s="8">
        <v>357</v>
      </c>
      <c r="H631" s="22">
        <v>4</v>
      </c>
      <c r="I631" s="23">
        <v>10</v>
      </c>
      <c r="J631" s="22">
        <v>387</v>
      </c>
      <c r="K631" s="23">
        <v>343</v>
      </c>
      <c r="L631" s="22">
        <v>3</v>
      </c>
      <c r="M631" s="23">
        <v>4</v>
      </c>
      <c r="N631" s="61">
        <f t="shared" si="54"/>
        <v>0.01015228426395939</v>
      </c>
      <c r="O631" s="62">
        <f t="shared" si="55"/>
        <v>0.028011204481792718</v>
      </c>
      <c r="P631" s="26">
        <f t="shared" si="56"/>
        <v>0.9822335025380711</v>
      </c>
      <c r="Q631" s="27">
        <f t="shared" si="57"/>
        <v>0.9607843137254902</v>
      </c>
      <c r="R631" s="29">
        <f t="shared" si="58"/>
        <v>0.007614213197969543</v>
      </c>
      <c r="S631" s="28">
        <f t="shared" si="59"/>
        <v>0.011204481792717087</v>
      </c>
    </row>
    <row r="632" spans="1:19" ht="12.75">
      <c r="A632" s="7" t="s">
        <v>1494</v>
      </c>
      <c r="B632" s="7" t="s">
        <v>1495</v>
      </c>
      <c r="C632" s="7" t="s">
        <v>1494</v>
      </c>
      <c r="D632" s="7" t="s">
        <v>1495</v>
      </c>
      <c r="E632" s="7" t="s">
        <v>210</v>
      </c>
      <c r="F632" s="8">
        <v>96</v>
      </c>
      <c r="G632" s="8">
        <v>132</v>
      </c>
      <c r="H632" s="22">
        <v>0</v>
      </c>
      <c r="I632" s="23">
        <v>4</v>
      </c>
      <c r="J632" s="22">
        <v>96</v>
      </c>
      <c r="K632" s="23">
        <v>120</v>
      </c>
      <c r="L632" s="22">
        <v>0</v>
      </c>
      <c r="M632" s="23">
        <v>8</v>
      </c>
      <c r="N632" s="61">
        <f t="shared" si="54"/>
        <v>0</v>
      </c>
      <c r="O632" s="62">
        <f t="shared" si="55"/>
        <v>0.030303030303030304</v>
      </c>
      <c r="P632" s="26">
        <f t="shared" si="56"/>
        <v>1</v>
      </c>
      <c r="Q632" s="27">
        <f t="shared" si="57"/>
        <v>0.9090909090909091</v>
      </c>
      <c r="R632" s="29">
        <f t="shared" si="58"/>
        <v>0</v>
      </c>
      <c r="S632" s="28">
        <f t="shared" si="59"/>
        <v>0.06060606060606061</v>
      </c>
    </row>
    <row r="633" spans="1:19" ht="12.75">
      <c r="A633" s="7" t="s">
        <v>1496</v>
      </c>
      <c r="B633" s="7" t="s">
        <v>1497</v>
      </c>
      <c r="C633" s="7" t="s">
        <v>1496</v>
      </c>
      <c r="D633" s="7" t="s">
        <v>1497</v>
      </c>
      <c r="E633" s="7" t="s">
        <v>210</v>
      </c>
      <c r="F633" s="8">
        <v>194</v>
      </c>
      <c r="G633" s="8">
        <v>185</v>
      </c>
      <c r="H633" s="22">
        <v>0</v>
      </c>
      <c r="I633" s="23">
        <v>1</v>
      </c>
      <c r="J633" s="22">
        <v>194</v>
      </c>
      <c r="K633" s="23">
        <v>181</v>
      </c>
      <c r="L633" s="22">
        <v>0</v>
      </c>
      <c r="M633" s="23">
        <v>3</v>
      </c>
      <c r="N633" s="61">
        <f t="shared" si="54"/>
        <v>0</v>
      </c>
      <c r="O633" s="62">
        <f t="shared" si="55"/>
        <v>0.005405405405405406</v>
      </c>
      <c r="P633" s="26">
        <f t="shared" si="56"/>
        <v>1</v>
      </c>
      <c r="Q633" s="27">
        <f t="shared" si="57"/>
        <v>0.9783783783783784</v>
      </c>
      <c r="R633" s="29">
        <f t="shared" si="58"/>
        <v>0</v>
      </c>
      <c r="S633" s="28">
        <f t="shared" si="59"/>
        <v>0.016216216216216217</v>
      </c>
    </row>
    <row r="634" spans="1:19" ht="12.75">
      <c r="A634" s="11" t="s">
        <v>1498</v>
      </c>
      <c r="B634" s="11" t="s">
        <v>1499</v>
      </c>
      <c r="C634" s="11" t="s">
        <v>1498</v>
      </c>
      <c r="D634" s="11" t="s">
        <v>1499</v>
      </c>
      <c r="E634" s="11" t="s">
        <v>210</v>
      </c>
      <c r="F634" s="12">
        <v>370</v>
      </c>
      <c r="G634" s="12">
        <v>346</v>
      </c>
      <c r="H634" s="35">
        <v>3</v>
      </c>
      <c r="I634" s="36">
        <v>10</v>
      </c>
      <c r="J634" s="35">
        <v>360</v>
      </c>
      <c r="K634" s="36">
        <v>331</v>
      </c>
      <c r="L634" s="35">
        <v>7</v>
      </c>
      <c r="M634" s="36">
        <v>5</v>
      </c>
      <c r="N634" s="63">
        <f t="shared" si="54"/>
        <v>0.008108108108108109</v>
      </c>
      <c r="O634" s="64">
        <f t="shared" si="55"/>
        <v>0.028901734104046242</v>
      </c>
      <c r="P634" s="37">
        <f t="shared" si="56"/>
        <v>0.972972972972973</v>
      </c>
      <c r="Q634" s="38">
        <f t="shared" si="57"/>
        <v>0.9566473988439307</v>
      </c>
      <c r="R634" s="39">
        <f t="shared" si="58"/>
        <v>0.01891891891891892</v>
      </c>
      <c r="S634" s="40">
        <f t="shared" si="59"/>
        <v>0.014450867052023121</v>
      </c>
    </row>
    <row r="635" spans="1:19" ht="12.75">
      <c r="A635" s="9" t="s">
        <v>1500</v>
      </c>
      <c r="B635" s="9" t="s">
        <v>276</v>
      </c>
      <c r="C635" s="9" t="s">
        <v>1500</v>
      </c>
      <c r="D635" s="9" t="s">
        <v>276</v>
      </c>
      <c r="E635" s="9" t="s">
        <v>211</v>
      </c>
      <c r="F635" s="10">
        <v>464</v>
      </c>
      <c r="G635" s="10">
        <v>530</v>
      </c>
      <c r="H635" s="22">
        <v>1</v>
      </c>
      <c r="I635" s="23">
        <v>4</v>
      </c>
      <c r="J635" s="22">
        <v>456</v>
      </c>
      <c r="K635" s="23">
        <v>520</v>
      </c>
      <c r="L635" s="22">
        <v>7</v>
      </c>
      <c r="M635" s="23">
        <v>6</v>
      </c>
      <c r="N635" s="61">
        <f t="shared" si="54"/>
        <v>0.0021551724137931034</v>
      </c>
      <c r="O635" s="62">
        <f t="shared" si="55"/>
        <v>0.007547169811320755</v>
      </c>
      <c r="P635" s="26">
        <f t="shared" si="56"/>
        <v>0.9827586206896551</v>
      </c>
      <c r="Q635" s="27">
        <f t="shared" si="57"/>
        <v>0.9811320754716981</v>
      </c>
      <c r="R635" s="29">
        <f t="shared" si="58"/>
        <v>0.015086206896551725</v>
      </c>
      <c r="S635" s="28">
        <f t="shared" si="59"/>
        <v>0.011320754716981131</v>
      </c>
    </row>
    <row r="636" spans="1:19" ht="12.75">
      <c r="A636" s="7" t="s">
        <v>1501</v>
      </c>
      <c r="B636" s="7" t="s">
        <v>1502</v>
      </c>
      <c r="C636" s="7" t="s">
        <v>1501</v>
      </c>
      <c r="D636" s="7" t="s">
        <v>1502</v>
      </c>
      <c r="E636" s="7" t="s">
        <v>211</v>
      </c>
      <c r="F636" s="8">
        <v>1191</v>
      </c>
      <c r="G636" s="8">
        <v>1018</v>
      </c>
      <c r="H636" s="22">
        <v>14</v>
      </c>
      <c r="I636" s="23">
        <v>24</v>
      </c>
      <c r="J636" s="22">
        <v>1165</v>
      </c>
      <c r="K636" s="23">
        <v>969</v>
      </c>
      <c r="L636" s="22">
        <v>12</v>
      </c>
      <c r="M636" s="23">
        <v>25</v>
      </c>
      <c r="N636" s="61">
        <f t="shared" si="54"/>
        <v>0.011754827875734676</v>
      </c>
      <c r="O636" s="62">
        <f t="shared" si="55"/>
        <v>0.023575638506876228</v>
      </c>
      <c r="P636" s="26">
        <f t="shared" si="56"/>
        <v>0.9781696053736356</v>
      </c>
      <c r="Q636" s="27">
        <f t="shared" si="57"/>
        <v>0.9518664047151277</v>
      </c>
      <c r="R636" s="29">
        <f t="shared" si="58"/>
        <v>0.010075566750629723</v>
      </c>
      <c r="S636" s="28">
        <f t="shared" si="59"/>
        <v>0.02455795677799607</v>
      </c>
    </row>
    <row r="637" spans="1:19" ht="12.75">
      <c r="A637" s="7" t="s">
        <v>1503</v>
      </c>
      <c r="B637" s="7" t="s">
        <v>1504</v>
      </c>
      <c r="C637" s="7" t="s">
        <v>1503</v>
      </c>
      <c r="D637" s="7" t="s">
        <v>1504</v>
      </c>
      <c r="E637" s="7" t="s">
        <v>211</v>
      </c>
      <c r="F637" s="8">
        <v>775</v>
      </c>
      <c r="G637" s="8">
        <v>1106</v>
      </c>
      <c r="H637" s="22">
        <v>5</v>
      </c>
      <c r="I637" s="23">
        <v>29</v>
      </c>
      <c r="J637" s="22">
        <v>768</v>
      </c>
      <c r="K637" s="23">
        <v>1052</v>
      </c>
      <c r="L637" s="22">
        <v>2</v>
      </c>
      <c r="M637" s="23">
        <v>25</v>
      </c>
      <c r="N637" s="61">
        <f t="shared" si="54"/>
        <v>0.0064516129032258064</v>
      </c>
      <c r="O637" s="62">
        <f t="shared" si="55"/>
        <v>0.026220614828209764</v>
      </c>
      <c r="P637" s="26">
        <f t="shared" si="56"/>
        <v>0.9909677419354839</v>
      </c>
      <c r="Q637" s="27">
        <f t="shared" si="57"/>
        <v>0.9511754068716094</v>
      </c>
      <c r="R637" s="29">
        <f t="shared" si="58"/>
        <v>0.0025806451612903226</v>
      </c>
      <c r="S637" s="28">
        <f t="shared" si="59"/>
        <v>0.022603978300180832</v>
      </c>
    </row>
    <row r="638" spans="1:19" ht="12.75">
      <c r="A638" s="7" t="s">
        <v>1505</v>
      </c>
      <c r="B638" s="7" t="s">
        <v>920</v>
      </c>
      <c r="C638" s="7" t="s">
        <v>1505</v>
      </c>
      <c r="D638" s="7" t="s">
        <v>920</v>
      </c>
      <c r="E638" s="7" t="s">
        <v>211</v>
      </c>
      <c r="F638" s="8">
        <v>113</v>
      </c>
      <c r="G638" s="8">
        <v>537</v>
      </c>
      <c r="H638" s="22">
        <v>0</v>
      </c>
      <c r="I638" s="23">
        <v>19</v>
      </c>
      <c r="J638" s="22">
        <v>110</v>
      </c>
      <c r="K638" s="23">
        <v>509</v>
      </c>
      <c r="L638" s="22">
        <v>3</v>
      </c>
      <c r="M638" s="23">
        <v>9</v>
      </c>
      <c r="N638" s="61">
        <f t="shared" si="54"/>
        <v>0</v>
      </c>
      <c r="O638" s="62">
        <f t="shared" si="55"/>
        <v>0.035381750465549346</v>
      </c>
      <c r="P638" s="26">
        <f t="shared" si="56"/>
        <v>0.9734513274336283</v>
      </c>
      <c r="Q638" s="27">
        <f t="shared" si="57"/>
        <v>0.9478584729981379</v>
      </c>
      <c r="R638" s="29">
        <f t="shared" si="58"/>
        <v>0.02654867256637168</v>
      </c>
      <c r="S638" s="28">
        <f t="shared" si="59"/>
        <v>0.01675977653631285</v>
      </c>
    </row>
    <row r="639" spans="1:19" ht="12.75">
      <c r="A639" s="7" t="s">
        <v>1506</v>
      </c>
      <c r="B639" s="7" t="s">
        <v>1507</v>
      </c>
      <c r="C639" s="7" t="s">
        <v>1506</v>
      </c>
      <c r="D639" s="7" t="s">
        <v>1507</v>
      </c>
      <c r="E639" s="7" t="s">
        <v>211</v>
      </c>
      <c r="F639" s="8">
        <v>3180</v>
      </c>
      <c r="G639" s="8">
        <v>3203</v>
      </c>
      <c r="H639" s="22">
        <v>31</v>
      </c>
      <c r="I639" s="23">
        <v>125</v>
      </c>
      <c r="J639" s="22">
        <v>3105</v>
      </c>
      <c r="K639" s="23">
        <v>3029</v>
      </c>
      <c r="L639" s="22">
        <v>44</v>
      </c>
      <c r="M639" s="23">
        <v>49</v>
      </c>
      <c r="N639" s="61">
        <f t="shared" si="54"/>
        <v>0.009748427672955974</v>
      </c>
      <c r="O639" s="62">
        <f t="shared" si="55"/>
        <v>0.03902591320636903</v>
      </c>
      <c r="P639" s="26">
        <f t="shared" si="56"/>
        <v>0.9764150943396226</v>
      </c>
      <c r="Q639" s="27">
        <f t="shared" si="57"/>
        <v>0.9456759288167343</v>
      </c>
      <c r="R639" s="29">
        <f t="shared" si="58"/>
        <v>0.013836477987421384</v>
      </c>
      <c r="S639" s="28">
        <f t="shared" si="59"/>
        <v>0.015298157976896659</v>
      </c>
    </row>
    <row r="640" spans="1:19" ht="12.75">
      <c r="A640" s="7" t="s">
        <v>1508</v>
      </c>
      <c r="B640" s="7" t="s">
        <v>936</v>
      </c>
      <c r="C640" s="7" t="s">
        <v>1508</v>
      </c>
      <c r="D640" s="7" t="s">
        <v>936</v>
      </c>
      <c r="E640" s="7" t="s">
        <v>211</v>
      </c>
      <c r="F640" s="8">
        <v>414</v>
      </c>
      <c r="G640" s="8">
        <v>465</v>
      </c>
      <c r="H640" s="22">
        <v>6</v>
      </c>
      <c r="I640" s="23">
        <v>31</v>
      </c>
      <c r="J640" s="22">
        <v>397</v>
      </c>
      <c r="K640" s="23">
        <v>424</v>
      </c>
      <c r="L640" s="22">
        <v>11</v>
      </c>
      <c r="M640" s="23">
        <v>10</v>
      </c>
      <c r="N640" s="61">
        <f t="shared" si="54"/>
        <v>0.014492753623188406</v>
      </c>
      <c r="O640" s="62">
        <f t="shared" si="55"/>
        <v>0.06666666666666667</v>
      </c>
      <c r="P640" s="26">
        <f t="shared" si="56"/>
        <v>0.9589371980676329</v>
      </c>
      <c r="Q640" s="27">
        <f t="shared" si="57"/>
        <v>0.9118279569892473</v>
      </c>
      <c r="R640" s="29">
        <f t="shared" si="58"/>
        <v>0.026570048309178744</v>
      </c>
      <c r="S640" s="28">
        <f t="shared" si="59"/>
        <v>0.021505376344086023</v>
      </c>
    </row>
    <row r="641" spans="1:19" ht="12.75">
      <c r="A641" s="7" t="s">
        <v>1509</v>
      </c>
      <c r="B641" s="7" t="s">
        <v>1510</v>
      </c>
      <c r="C641" s="7" t="s">
        <v>1509</v>
      </c>
      <c r="D641" s="7" t="s">
        <v>1510</v>
      </c>
      <c r="E641" s="7" t="s">
        <v>211</v>
      </c>
      <c r="F641" s="8">
        <v>944</v>
      </c>
      <c r="G641" s="8">
        <v>1083</v>
      </c>
      <c r="H641" s="22">
        <v>6</v>
      </c>
      <c r="I641" s="23">
        <v>10</v>
      </c>
      <c r="J641" s="22">
        <v>928</v>
      </c>
      <c r="K641" s="23">
        <v>1047</v>
      </c>
      <c r="L641" s="22">
        <v>10</v>
      </c>
      <c r="M641" s="23">
        <v>26</v>
      </c>
      <c r="N641" s="61">
        <f t="shared" si="54"/>
        <v>0.006355932203389831</v>
      </c>
      <c r="O641" s="62">
        <f t="shared" si="55"/>
        <v>0.009233610341643583</v>
      </c>
      <c r="P641" s="26">
        <f t="shared" si="56"/>
        <v>0.9830508474576272</v>
      </c>
      <c r="Q641" s="27">
        <f t="shared" si="57"/>
        <v>0.9667590027700831</v>
      </c>
      <c r="R641" s="29">
        <f t="shared" si="58"/>
        <v>0.01059322033898305</v>
      </c>
      <c r="S641" s="28">
        <f t="shared" si="59"/>
        <v>0.024007386888273315</v>
      </c>
    </row>
    <row r="642" spans="1:19" ht="12.75">
      <c r="A642" s="7" t="s">
        <v>1511</v>
      </c>
      <c r="B642" s="7" t="s">
        <v>1512</v>
      </c>
      <c r="C642" s="7" t="s">
        <v>1511</v>
      </c>
      <c r="D642" s="7" t="s">
        <v>1512</v>
      </c>
      <c r="E642" s="7" t="s">
        <v>211</v>
      </c>
      <c r="F642" s="8">
        <v>252</v>
      </c>
      <c r="G642" s="8">
        <v>280</v>
      </c>
      <c r="H642" s="22">
        <v>6</v>
      </c>
      <c r="I642" s="23">
        <v>5</v>
      </c>
      <c r="J642" s="22">
        <v>246</v>
      </c>
      <c r="K642" s="23">
        <v>266</v>
      </c>
      <c r="L642" s="22">
        <v>0</v>
      </c>
      <c r="M642" s="23">
        <v>9</v>
      </c>
      <c r="N642" s="61">
        <f t="shared" si="54"/>
        <v>0.023809523809523808</v>
      </c>
      <c r="O642" s="62">
        <f t="shared" si="55"/>
        <v>0.017857142857142856</v>
      </c>
      <c r="P642" s="26">
        <f t="shared" si="56"/>
        <v>0.9761904761904762</v>
      </c>
      <c r="Q642" s="27">
        <f t="shared" si="57"/>
        <v>0.95</v>
      </c>
      <c r="R642" s="29">
        <f t="shared" si="58"/>
        <v>0</v>
      </c>
      <c r="S642" s="28">
        <f t="shared" si="59"/>
        <v>0.03214285714285714</v>
      </c>
    </row>
    <row r="643" spans="1:19" ht="12.75">
      <c r="A643" s="7" t="s">
        <v>1513</v>
      </c>
      <c r="B643" s="7" t="s">
        <v>1514</v>
      </c>
      <c r="C643" s="7" t="s">
        <v>1513</v>
      </c>
      <c r="D643" s="7" t="s">
        <v>1514</v>
      </c>
      <c r="E643" s="7" t="s">
        <v>211</v>
      </c>
      <c r="F643" s="8">
        <v>863</v>
      </c>
      <c r="G643" s="8">
        <v>815</v>
      </c>
      <c r="H643" s="22">
        <v>7</v>
      </c>
      <c r="I643" s="23">
        <v>13</v>
      </c>
      <c r="J643" s="22">
        <v>847</v>
      </c>
      <c r="K643" s="23">
        <v>792</v>
      </c>
      <c r="L643" s="22">
        <v>9</v>
      </c>
      <c r="M643" s="23">
        <v>10</v>
      </c>
      <c r="N643" s="61">
        <f t="shared" si="54"/>
        <v>0.008111239860950173</v>
      </c>
      <c r="O643" s="62">
        <f t="shared" si="55"/>
        <v>0.015950920245398775</v>
      </c>
      <c r="P643" s="26">
        <f t="shared" si="56"/>
        <v>0.981460023174971</v>
      </c>
      <c r="Q643" s="27">
        <f t="shared" si="57"/>
        <v>0.9717791411042945</v>
      </c>
      <c r="R643" s="29">
        <f t="shared" si="58"/>
        <v>0.010428736964078795</v>
      </c>
      <c r="S643" s="28">
        <f t="shared" si="59"/>
        <v>0.012269938650306749</v>
      </c>
    </row>
    <row r="644" spans="1:19" ht="12.75">
      <c r="A644" s="7" t="s">
        <v>1515</v>
      </c>
      <c r="B644" s="7" t="s">
        <v>1516</v>
      </c>
      <c r="C644" s="7" t="s">
        <v>1515</v>
      </c>
      <c r="D644" s="7" t="s">
        <v>1516</v>
      </c>
      <c r="E644" s="7" t="s">
        <v>211</v>
      </c>
      <c r="F644" s="8">
        <v>1079</v>
      </c>
      <c r="G644" s="8">
        <v>1166</v>
      </c>
      <c r="H644" s="22">
        <v>0</v>
      </c>
      <c r="I644" s="23">
        <v>10</v>
      </c>
      <c r="J644" s="22">
        <v>1065</v>
      </c>
      <c r="K644" s="23">
        <v>1139</v>
      </c>
      <c r="L644" s="22">
        <v>14</v>
      </c>
      <c r="M644" s="23">
        <v>17</v>
      </c>
      <c r="N644" s="61">
        <f t="shared" si="54"/>
        <v>0</v>
      </c>
      <c r="O644" s="62">
        <f t="shared" si="55"/>
        <v>0.008576329331046312</v>
      </c>
      <c r="P644" s="26">
        <f t="shared" si="56"/>
        <v>0.9870250231696015</v>
      </c>
      <c r="Q644" s="27">
        <f t="shared" si="57"/>
        <v>0.9768439108061749</v>
      </c>
      <c r="R644" s="29">
        <f t="shared" si="58"/>
        <v>0.012974976830398516</v>
      </c>
      <c r="S644" s="28">
        <f t="shared" si="59"/>
        <v>0.014579759862778732</v>
      </c>
    </row>
    <row r="645" spans="1:19" ht="12.75">
      <c r="A645" s="7" t="s">
        <v>1517</v>
      </c>
      <c r="B645" s="7" t="s">
        <v>1518</v>
      </c>
      <c r="C645" s="7" t="s">
        <v>1517</v>
      </c>
      <c r="D645" s="7" t="s">
        <v>1518</v>
      </c>
      <c r="E645" s="7" t="s">
        <v>211</v>
      </c>
      <c r="F645" s="8">
        <v>1688</v>
      </c>
      <c r="G645" s="8">
        <v>1767</v>
      </c>
      <c r="H645" s="22">
        <v>23</v>
      </c>
      <c r="I645" s="23">
        <v>30</v>
      </c>
      <c r="J645" s="22">
        <v>1640</v>
      </c>
      <c r="K645" s="23">
        <v>1706</v>
      </c>
      <c r="L645" s="22">
        <v>25</v>
      </c>
      <c r="M645" s="23">
        <v>31</v>
      </c>
      <c r="N645" s="61">
        <f t="shared" si="54"/>
        <v>0.013625592417061612</v>
      </c>
      <c r="O645" s="62">
        <f t="shared" si="55"/>
        <v>0.01697792869269949</v>
      </c>
      <c r="P645" s="26">
        <f t="shared" si="56"/>
        <v>0.9715639810426541</v>
      </c>
      <c r="Q645" s="27">
        <f t="shared" si="57"/>
        <v>0.9654782116581777</v>
      </c>
      <c r="R645" s="29">
        <f t="shared" si="58"/>
        <v>0.01481042654028436</v>
      </c>
      <c r="S645" s="28">
        <f t="shared" si="59"/>
        <v>0.017543859649122806</v>
      </c>
    </row>
    <row r="646" spans="1:19" ht="12.75">
      <c r="A646" s="7" t="s">
        <v>1519</v>
      </c>
      <c r="B646" s="7" t="s">
        <v>1520</v>
      </c>
      <c r="C646" s="7" t="s">
        <v>1519</v>
      </c>
      <c r="D646" s="7" t="s">
        <v>1520</v>
      </c>
      <c r="E646" s="7" t="s">
        <v>211</v>
      </c>
      <c r="F646" s="8">
        <v>1261</v>
      </c>
      <c r="G646" s="8">
        <v>2023</v>
      </c>
      <c r="H646" s="22">
        <v>3</v>
      </c>
      <c r="I646" s="23">
        <v>17</v>
      </c>
      <c r="J646" s="22">
        <v>1241</v>
      </c>
      <c r="K646" s="23">
        <v>1975</v>
      </c>
      <c r="L646" s="22">
        <v>17</v>
      </c>
      <c r="M646" s="23">
        <v>31</v>
      </c>
      <c r="N646" s="61">
        <f t="shared" si="54"/>
        <v>0.0023790642347343376</v>
      </c>
      <c r="O646" s="62">
        <f t="shared" si="55"/>
        <v>0.008403361344537815</v>
      </c>
      <c r="P646" s="26">
        <f t="shared" si="56"/>
        <v>0.9841395717684377</v>
      </c>
      <c r="Q646" s="27">
        <f t="shared" si="57"/>
        <v>0.9762728620860108</v>
      </c>
      <c r="R646" s="29">
        <f t="shared" si="58"/>
        <v>0.013481363996827915</v>
      </c>
      <c r="S646" s="28">
        <f t="shared" si="59"/>
        <v>0.01532377656945131</v>
      </c>
    </row>
    <row r="647" spans="1:19" ht="12.75">
      <c r="A647" s="7" t="s">
        <v>1521</v>
      </c>
      <c r="B647" s="7" t="s">
        <v>1522</v>
      </c>
      <c r="C647" s="7" t="s">
        <v>1521</v>
      </c>
      <c r="D647" s="7" t="s">
        <v>1522</v>
      </c>
      <c r="E647" s="7" t="s">
        <v>211</v>
      </c>
      <c r="F647" s="8">
        <v>1212</v>
      </c>
      <c r="G647" s="8">
        <v>1217</v>
      </c>
      <c r="H647" s="22">
        <v>3</v>
      </c>
      <c r="I647" s="23">
        <v>7</v>
      </c>
      <c r="J647" s="22">
        <v>1201</v>
      </c>
      <c r="K647" s="23">
        <v>1198</v>
      </c>
      <c r="L647" s="22">
        <v>8</v>
      </c>
      <c r="M647" s="23">
        <v>12</v>
      </c>
      <c r="N647" s="61">
        <f aca="true" t="shared" si="60" ref="N647:N710">IF($F647=0,0,H647/$F647)</f>
        <v>0.0024752475247524753</v>
      </c>
      <c r="O647" s="62">
        <f aca="true" t="shared" si="61" ref="O647:O710">IF($G647=0,0,I647/$G647)</f>
        <v>0.005751848808545604</v>
      </c>
      <c r="P647" s="26">
        <f aca="true" t="shared" si="62" ref="P647:P710">IF($F647=0,0,J647/$F647)</f>
        <v>0.990924092409241</v>
      </c>
      <c r="Q647" s="27">
        <f aca="true" t="shared" si="63" ref="Q647:Q710">IF($G647=0,0,K647/$G647)</f>
        <v>0.9843878389482333</v>
      </c>
      <c r="R647" s="29">
        <f aca="true" t="shared" si="64" ref="R647:R710">IF($F647=0,0,L647/$F647)</f>
        <v>0.006600660066006601</v>
      </c>
      <c r="S647" s="28">
        <f aca="true" t="shared" si="65" ref="S647:S710">IF($G647=0,0,M647/$G647)</f>
        <v>0.009860312243221035</v>
      </c>
    </row>
    <row r="648" spans="1:19" ht="12.75">
      <c r="A648" s="7" t="s">
        <v>1523</v>
      </c>
      <c r="B648" s="7" t="s">
        <v>1524</v>
      </c>
      <c r="C648" s="7" t="s">
        <v>1523</v>
      </c>
      <c r="D648" s="7" t="s">
        <v>1524</v>
      </c>
      <c r="E648" s="7" t="s">
        <v>211</v>
      </c>
      <c r="F648" s="8">
        <v>577</v>
      </c>
      <c r="G648" s="8">
        <v>641</v>
      </c>
      <c r="H648" s="22">
        <v>4</v>
      </c>
      <c r="I648" s="23">
        <v>3</v>
      </c>
      <c r="J648" s="22">
        <v>571</v>
      </c>
      <c r="K648" s="23">
        <v>635</v>
      </c>
      <c r="L648" s="22">
        <v>2</v>
      </c>
      <c r="M648" s="23">
        <v>3</v>
      </c>
      <c r="N648" s="61">
        <f t="shared" si="60"/>
        <v>0.006932409012131715</v>
      </c>
      <c r="O648" s="62">
        <f t="shared" si="61"/>
        <v>0.0046801872074883</v>
      </c>
      <c r="P648" s="26">
        <f t="shared" si="62"/>
        <v>0.9896013864818024</v>
      </c>
      <c r="Q648" s="27">
        <f t="shared" si="63"/>
        <v>0.9906396255850234</v>
      </c>
      <c r="R648" s="29">
        <f t="shared" si="64"/>
        <v>0.0034662045060658577</v>
      </c>
      <c r="S648" s="28">
        <f t="shared" si="65"/>
        <v>0.0046801872074883</v>
      </c>
    </row>
    <row r="649" spans="1:19" ht="12.75">
      <c r="A649" s="7" t="s">
        <v>1525</v>
      </c>
      <c r="B649" s="7" t="s">
        <v>1526</v>
      </c>
      <c r="C649" s="7" t="s">
        <v>1525</v>
      </c>
      <c r="D649" s="7" t="s">
        <v>1526</v>
      </c>
      <c r="E649" s="7" t="s">
        <v>211</v>
      </c>
      <c r="F649" s="8">
        <v>10843</v>
      </c>
      <c r="G649" s="8">
        <v>10827</v>
      </c>
      <c r="H649" s="22">
        <v>158</v>
      </c>
      <c r="I649" s="23">
        <v>526</v>
      </c>
      <c r="J649" s="22">
        <v>10517</v>
      </c>
      <c r="K649" s="23">
        <v>10049</v>
      </c>
      <c r="L649" s="22">
        <v>168</v>
      </c>
      <c r="M649" s="23">
        <v>252</v>
      </c>
      <c r="N649" s="61">
        <f t="shared" si="60"/>
        <v>0.01457161302222632</v>
      </c>
      <c r="O649" s="62">
        <f t="shared" si="61"/>
        <v>0.04858224808349497</v>
      </c>
      <c r="P649" s="26">
        <f t="shared" si="62"/>
        <v>0.9699345199667988</v>
      </c>
      <c r="Q649" s="27">
        <f t="shared" si="63"/>
        <v>0.9281426064468459</v>
      </c>
      <c r="R649" s="29">
        <f t="shared" si="64"/>
        <v>0.015493867010974823</v>
      </c>
      <c r="S649" s="28">
        <f t="shared" si="65"/>
        <v>0.023275145469659187</v>
      </c>
    </row>
    <row r="650" spans="1:19" ht="12.75">
      <c r="A650" s="7" t="s">
        <v>1527</v>
      </c>
      <c r="B650" s="7" t="s">
        <v>294</v>
      </c>
      <c r="C650" s="7" t="s">
        <v>1527</v>
      </c>
      <c r="D650" s="7" t="s">
        <v>294</v>
      </c>
      <c r="E650" s="7" t="s">
        <v>211</v>
      </c>
      <c r="F650" s="8">
        <v>1142</v>
      </c>
      <c r="G650" s="8">
        <v>1245</v>
      </c>
      <c r="H650" s="22">
        <v>2</v>
      </c>
      <c r="I650" s="23">
        <v>24</v>
      </c>
      <c r="J650" s="22">
        <v>1131</v>
      </c>
      <c r="K650" s="23">
        <v>1204</v>
      </c>
      <c r="L650" s="22">
        <v>9</v>
      </c>
      <c r="M650" s="23">
        <v>17</v>
      </c>
      <c r="N650" s="61">
        <f t="shared" si="60"/>
        <v>0.0017513134851138354</v>
      </c>
      <c r="O650" s="62">
        <f t="shared" si="61"/>
        <v>0.01927710843373494</v>
      </c>
      <c r="P650" s="26">
        <f t="shared" si="62"/>
        <v>0.9903677758318739</v>
      </c>
      <c r="Q650" s="27">
        <f t="shared" si="63"/>
        <v>0.9670682730923694</v>
      </c>
      <c r="R650" s="29">
        <f t="shared" si="64"/>
        <v>0.00788091068301226</v>
      </c>
      <c r="S650" s="28">
        <f t="shared" si="65"/>
        <v>0.013654618473895583</v>
      </c>
    </row>
    <row r="651" spans="1:19" ht="12.75">
      <c r="A651" s="7" t="s">
        <v>1528</v>
      </c>
      <c r="B651" s="7" t="s">
        <v>1529</v>
      </c>
      <c r="C651" s="7" t="s">
        <v>1528</v>
      </c>
      <c r="D651" s="7" t="s">
        <v>1529</v>
      </c>
      <c r="E651" s="7" t="s">
        <v>211</v>
      </c>
      <c r="F651" s="8">
        <v>1146</v>
      </c>
      <c r="G651" s="8">
        <v>1217</v>
      </c>
      <c r="H651" s="22">
        <v>12</v>
      </c>
      <c r="I651" s="23">
        <v>24</v>
      </c>
      <c r="J651" s="22">
        <v>1126</v>
      </c>
      <c r="K651" s="23">
        <v>1171</v>
      </c>
      <c r="L651" s="22">
        <v>8</v>
      </c>
      <c r="M651" s="23">
        <v>22</v>
      </c>
      <c r="N651" s="61">
        <f t="shared" si="60"/>
        <v>0.010471204188481676</v>
      </c>
      <c r="O651" s="62">
        <f t="shared" si="61"/>
        <v>0.01972062448644207</v>
      </c>
      <c r="P651" s="26">
        <f t="shared" si="62"/>
        <v>0.9825479930191972</v>
      </c>
      <c r="Q651" s="27">
        <f t="shared" si="63"/>
        <v>0.9622021364009861</v>
      </c>
      <c r="R651" s="29">
        <f t="shared" si="64"/>
        <v>0.006980802792321117</v>
      </c>
      <c r="S651" s="28">
        <f t="shared" si="65"/>
        <v>0.018077239112571898</v>
      </c>
    </row>
    <row r="652" spans="1:19" ht="12.75">
      <c r="A652" s="7" t="s">
        <v>1530</v>
      </c>
      <c r="B652" s="7" t="s">
        <v>1531</v>
      </c>
      <c r="C652" s="7" t="s">
        <v>1530</v>
      </c>
      <c r="D652" s="7" t="s">
        <v>1531</v>
      </c>
      <c r="E652" s="7" t="s">
        <v>211</v>
      </c>
      <c r="F652" s="8">
        <v>547</v>
      </c>
      <c r="G652" s="8">
        <v>598</v>
      </c>
      <c r="H652" s="22">
        <v>0</v>
      </c>
      <c r="I652" s="23">
        <v>6</v>
      </c>
      <c r="J652" s="22">
        <v>538</v>
      </c>
      <c r="K652" s="23">
        <v>584</v>
      </c>
      <c r="L652" s="22">
        <v>9</v>
      </c>
      <c r="M652" s="23">
        <v>8</v>
      </c>
      <c r="N652" s="61">
        <f t="shared" si="60"/>
        <v>0</v>
      </c>
      <c r="O652" s="62">
        <f t="shared" si="61"/>
        <v>0.010033444816053512</v>
      </c>
      <c r="P652" s="26">
        <f t="shared" si="62"/>
        <v>0.9835466179159049</v>
      </c>
      <c r="Q652" s="27">
        <f t="shared" si="63"/>
        <v>0.9765886287625418</v>
      </c>
      <c r="R652" s="29">
        <f t="shared" si="64"/>
        <v>0.016453382084095063</v>
      </c>
      <c r="S652" s="28">
        <f t="shared" si="65"/>
        <v>0.013377926421404682</v>
      </c>
    </row>
    <row r="653" spans="1:19" ht="12.75">
      <c r="A653" s="7" t="s">
        <v>1532</v>
      </c>
      <c r="B653" s="7" t="s">
        <v>1533</v>
      </c>
      <c r="C653" s="7" t="s">
        <v>1532</v>
      </c>
      <c r="D653" s="7" t="s">
        <v>1533</v>
      </c>
      <c r="E653" s="7" t="s">
        <v>211</v>
      </c>
      <c r="F653" s="8">
        <v>2111</v>
      </c>
      <c r="G653" s="8">
        <v>2172</v>
      </c>
      <c r="H653" s="22">
        <v>27</v>
      </c>
      <c r="I653" s="23">
        <v>57</v>
      </c>
      <c r="J653" s="22">
        <v>2061</v>
      </c>
      <c r="K653" s="23">
        <v>2078</v>
      </c>
      <c r="L653" s="22">
        <v>23</v>
      </c>
      <c r="M653" s="23">
        <v>37</v>
      </c>
      <c r="N653" s="61">
        <f t="shared" si="60"/>
        <v>0.012790146849834202</v>
      </c>
      <c r="O653" s="62">
        <f t="shared" si="61"/>
        <v>0.026243093922651933</v>
      </c>
      <c r="P653" s="26">
        <f t="shared" si="62"/>
        <v>0.9763145428706774</v>
      </c>
      <c r="Q653" s="27">
        <f t="shared" si="63"/>
        <v>0.9567219152854513</v>
      </c>
      <c r="R653" s="29">
        <f t="shared" si="64"/>
        <v>0.010895310279488394</v>
      </c>
      <c r="S653" s="28">
        <f t="shared" si="65"/>
        <v>0.01703499079189687</v>
      </c>
    </row>
    <row r="654" spans="1:19" ht="12.75">
      <c r="A654" s="7" t="s">
        <v>1534</v>
      </c>
      <c r="B654" s="7" t="s">
        <v>1535</v>
      </c>
      <c r="C654" s="7" t="s">
        <v>1534</v>
      </c>
      <c r="D654" s="7" t="s">
        <v>1535</v>
      </c>
      <c r="E654" s="7" t="s">
        <v>211</v>
      </c>
      <c r="F654" s="8">
        <v>943</v>
      </c>
      <c r="G654" s="8">
        <v>1335</v>
      </c>
      <c r="H654" s="22">
        <v>7</v>
      </c>
      <c r="I654" s="23">
        <v>14</v>
      </c>
      <c r="J654" s="22">
        <v>918</v>
      </c>
      <c r="K654" s="23">
        <v>1296</v>
      </c>
      <c r="L654" s="22">
        <v>18</v>
      </c>
      <c r="M654" s="23">
        <v>25</v>
      </c>
      <c r="N654" s="61">
        <f t="shared" si="60"/>
        <v>0.007423117709437964</v>
      </c>
      <c r="O654" s="62">
        <f t="shared" si="61"/>
        <v>0.010486891385767791</v>
      </c>
      <c r="P654" s="26">
        <f t="shared" si="62"/>
        <v>0.9734888653234358</v>
      </c>
      <c r="Q654" s="27">
        <f t="shared" si="63"/>
        <v>0.9707865168539326</v>
      </c>
      <c r="R654" s="29">
        <f t="shared" si="64"/>
        <v>0.019088016967126194</v>
      </c>
      <c r="S654" s="28">
        <f t="shared" si="65"/>
        <v>0.018726591760299626</v>
      </c>
    </row>
    <row r="655" spans="1:19" ht="12.75">
      <c r="A655" s="7" t="s">
        <v>1536</v>
      </c>
      <c r="B655" s="7" t="s">
        <v>1537</v>
      </c>
      <c r="C655" s="7" t="s">
        <v>1536</v>
      </c>
      <c r="D655" s="7" t="s">
        <v>1537</v>
      </c>
      <c r="E655" s="7" t="s">
        <v>211</v>
      </c>
      <c r="F655" s="8">
        <v>861</v>
      </c>
      <c r="G655" s="8">
        <v>874</v>
      </c>
      <c r="H655" s="22">
        <v>5</v>
      </c>
      <c r="I655" s="23">
        <v>25</v>
      </c>
      <c r="J655" s="22">
        <v>828</v>
      </c>
      <c r="K655" s="23">
        <v>829</v>
      </c>
      <c r="L655" s="22">
        <v>28</v>
      </c>
      <c r="M655" s="23">
        <v>20</v>
      </c>
      <c r="N655" s="61">
        <f t="shared" si="60"/>
        <v>0.005807200929152149</v>
      </c>
      <c r="O655" s="62">
        <f t="shared" si="61"/>
        <v>0.028604118993135013</v>
      </c>
      <c r="P655" s="26">
        <f t="shared" si="62"/>
        <v>0.9616724738675958</v>
      </c>
      <c r="Q655" s="27">
        <f t="shared" si="63"/>
        <v>0.948512585812357</v>
      </c>
      <c r="R655" s="29">
        <f t="shared" si="64"/>
        <v>0.032520325203252036</v>
      </c>
      <c r="S655" s="28">
        <f t="shared" si="65"/>
        <v>0.02288329519450801</v>
      </c>
    </row>
    <row r="656" spans="1:19" ht="12.75">
      <c r="A656" s="7" t="s">
        <v>1538</v>
      </c>
      <c r="B656" s="7" t="s">
        <v>1539</v>
      </c>
      <c r="C656" s="7" t="s">
        <v>1538</v>
      </c>
      <c r="D656" s="7" t="s">
        <v>1539</v>
      </c>
      <c r="E656" s="7" t="s">
        <v>211</v>
      </c>
      <c r="F656" s="8">
        <v>809</v>
      </c>
      <c r="G656" s="8">
        <v>1004</v>
      </c>
      <c r="H656" s="22">
        <v>1</v>
      </c>
      <c r="I656" s="23">
        <v>4</v>
      </c>
      <c r="J656" s="22">
        <v>784</v>
      </c>
      <c r="K656" s="23">
        <v>984</v>
      </c>
      <c r="L656" s="22">
        <v>24</v>
      </c>
      <c r="M656" s="23">
        <v>16</v>
      </c>
      <c r="N656" s="61">
        <f t="shared" si="60"/>
        <v>0.0012360939431396785</v>
      </c>
      <c r="O656" s="62">
        <f t="shared" si="61"/>
        <v>0.00398406374501992</v>
      </c>
      <c r="P656" s="26">
        <f t="shared" si="62"/>
        <v>0.969097651421508</v>
      </c>
      <c r="Q656" s="27">
        <f t="shared" si="63"/>
        <v>0.9800796812749004</v>
      </c>
      <c r="R656" s="29">
        <f t="shared" si="64"/>
        <v>0.029666254635352288</v>
      </c>
      <c r="S656" s="28">
        <f t="shared" si="65"/>
        <v>0.01593625498007968</v>
      </c>
    </row>
    <row r="657" spans="1:19" ht="12.75">
      <c r="A657" s="7" t="s">
        <v>1540</v>
      </c>
      <c r="B657" s="7" t="s">
        <v>1159</v>
      </c>
      <c r="C657" s="7" t="s">
        <v>1540</v>
      </c>
      <c r="D657" s="7" t="s">
        <v>1159</v>
      </c>
      <c r="E657" s="7" t="s">
        <v>211</v>
      </c>
      <c r="F657" s="8">
        <v>627</v>
      </c>
      <c r="G657" s="8">
        <v>809</v>
      </c>
      <c r="H657" s="22">
        <v>5</v>
      </c>
      <c r="I657" s="23">
        <v>16</v>
      </c>
      <c r="J657" s="22">
        <v>615</v>
      </c>
      <c r="K657" s="23">
        <v>781</v>
      </c>
      <c r="L657" s="22">
        <v>7</v>
      </c>
      <c r="M657" s="23">
        <v>12</v>
      </c>
      <c r="N657" s="61">
        <f t="shared" si="60"/>
        <v>0.007974481658692184</v>
      </c>
      <c r="O657" s="62">
        <f t="shared" si="61"/>
        <v>0.019777503090234856</v>
      </c>
      <c r="P657" s="26">
        <f t="shared" si="62"/>
        <v>0.9808612440191388</v>
      </c>
      <c r="Q657" s="27">
        <f t="shared" si="63"/>
        <v>0.965389369592089</v>
      </c>
      <c r="R657" s="29">
        <f t="shared" si="64"/>
        <v>0.011164274322169059</v>
      </c>
      <c r="S657" s="28">
        <f t="shared" si="65"/>
        <v>0.014833127317676144</v>
      </c>
    </row>
    <row r="658" spans="1:19" ht="12.75">
      <c r="A658" s="11" t="s">
        <v>1541</v>
      </c>
      <c r="B658" s="11" t="s">
        <v>805</v>
      </c>
      <c r="C658" s="11" t="s">
        <v>1541</v>
      </c>
      <c r="D658" s="11" t="s">
        <v>805</v>
      </c>
      <c r="E658" s="11" t="s">
        <v>211</v>
      </c>
      <c r="F658" s="12">
        <v>605</v>
      </c>
      <c r="G658" s="12">
        <v>910</v>
      </c>
      <c r="H658" s="35">
        <v>1</v>
      </c>
      <c r="I658" s="36">
        <v>10</v>
      </c>
      <c r="J658" s="35">
        <v>600</v>
      </c>
      <c r="K658" s="36">
        <v>876</v>
      </c>
      <c r="L658" s="35">
        <v>4</v>
      </c>
      <c r="M658" s="36">
        <v>24</v>
      </c>
      <c r="N658" s="63">
        <f t="shared" si="60"/>
        <v>0.001652892561983471</v>
      </c>
      <c r="O658" s="64">
        <f t="shared" si="61"/>
        <v>0.01098901098901099</v>
      </c>
      <c r="P658" s="37">
        <f t="shared" si="62"/>
        <v>0.9917355371900827</v>
      </c>
      <c r="Q658" s="38">
        <f t="shared" si="63"/>
        <v>0.9626373626373627</v>
      </c>
      <c r="R658" s="39">
        <f t="shared" si="64"/>
        <v>0.006611570247933884</v>
      </c>
      <c r="S658" s="40">
        <f t="shared" si="65"/>
        <v>0.026373626373626374</v>
      </c>
    </row>
    <row r="659" spans="1:19" ht="12.75">
      <c r="A659" s="9" t="s">
        <v>1542</v>
      </c>
      <c r="B659" s="9" t="s">
        <v>1550</v>
      </c>
      <c r="C659" s="9" t="s">
        <v>1542</v>
      </c>
      <c r="D659" s="9" t="s">
        <v>1550</v>
      </c>
      <c r="E659" s="9" t="s">
        <v>212</v>
      </c>
      <c r="F659" s="10">
        <v>5222</v>
      </c>
      <c r="G659" s="10">
        <v>5435</v>
      </c>
      <c r="H659" s="22">
        <v>238</v>
      </c>
      <c r="I659" s="23">
        <v>428</v>
      </c>
      <c r="J659" s="22">
        <v>4889</v>
      </c>
      <c r="K659" s="23">
        <v>4864</v>
      </c>
      <c r="L659" s="22">
        <v>95</v>
      </c>
      <c r="M659" s="23">
        <v>143</v>
      </c>
      <c r="N659" s="61">
        <f t="shared" si="60"/>
        <v>0.045576407506702415</v>
      </c>
      <c r="O659" s="62">
        <f t="shared" si="61"/>
        <v>0.07874885004599816</v>
      </c>
      <c r="P659" s="26">
        <f t="shared" si="62"/>
        <v>0.9362313289927231</v>
      </c>
      <c r="Q659" s="27">
        <f t="shared" si="63"/>
        <v>0.8949402023919043</v>
      </c>
      <c r="R659" s="29">
        <f t="shared" si="64"/>
        <v>0.018192263500574492</v>
      </c>
      <c r="S659" s="28">
        <f t="shared" si="65"/>
        <v>0.026310947562097516</v>
      </c>
    </row>
    <row r="660" spans="1:19" ht="12.75">
      <c r="A660" s="7" t="s">
        <v>1551</v>
      </c>
      <c r="B660" s="7" t="s">
        <v>1552</v>
      </c>
      <c r="C660" s="7" t="s">
        <v>1551</v>
      </c>
      <c r="D660" s="7" t="s">
        <v>1552</v>
      </c>
      <c r="E660" s="7" t="s">
        <v>212</v>
      </c>
      <c r="F660" s="8">
        <v>1145</v>
      </c>
      <c r="G660" s="8">
        <v>1140</v>
      </c>
      <c r="H660" s="22">
        <v>16</v>
      </c>
      <c r="I660" s="23">
        <v>36</v>
      </c>
      <c r="J660" s="22">
        <v>1115</v>
      </c>
      <c r="K660" s="23">
        <v>1094</v>
      </c>
      <c r="L660" s="22">
        <v>14</v>
      </c>
      <c r="M660" s="23">
        <v>10</v>
      </c>
      <c r="N660" s="61">
        <f t="shared" si="60"/>
        <v>0.013973799126637555</v>
      </c>
      <c r="O660" s="62">
        <f t="shared" si="61"/>
        <v>0.031578947368421054</v>
      </c>
      <c r="P660" s="26">
        <f t="shared" si="62"/>
        <v>0.9737991266375546</v>
      </c>
      <c r="Q660" s="27">
        <f t="shared" si="63"/>
        <v>0.9596491228070175</v>
      </c>
      <c r="R660" s="29">
        <f t="shared" si="64"/>
        <v>0.01222707423580786</v>
      </c>
      <c r="S660" s="28">
        <f t="shared" si="65"/>
        <v>0.008771929824561403</v>
      </c>
    </row>
    <row r="661" spans="1:19" ht="12.75">
      <c r="A661" s="7" t="s">
        <v>1553</v>
      </c>
      <c r="B661" s="7" t="s">
        <v>1510</v>
      </c>
      <c r="C661" s="7" t="s">
        <v>1553</v>
      </c>
      <c r="D661" s="7" t="s">
        <v>1510</v>
      </c>
      <c r="E661" s="7" t="s">
        <v>212</v>
      </c>
      <c r="F661" s="8">
        <v>1904</v>
      </c>
      <c r="G661" s="8">
        <v>1826</v>
      </c>
      <c r="H661" s="22">
        <v>19</v>
      </c>
      <c r="I661" s="23">
        <v>18</v>
      </c>
      <c r="J661" s="22">
        <v>1872</v>
      </c>
      <c r="K661" s="23">
        <v>1781</v>
      </c>
      <c r="L661" s="22">
        <v>13</v>
      </c>
      <c r="M661" s="23">
        <v>27</v>
      </c>
      <c r="N661" s="61">
        <f t="shared" si="60"/>
        <v>0.009978991596638655</v>
      </c>
      <c r="O661" s="62">
        <f t="shared" si="61"/>
        <v>0.009857612267250822</v>
      </c>
      <c r="P661" s="26">
        <f t="shared" si="62"/>
        <v>0.9831932773109243</v>
      </c>
      <c r="Q661" s="27">
        <f t="shared" si="63"/>
        <v>0.975355969331873</v>
      </c>
      <c r="R661" s="29">
        <f t="shared" si="64"/>
        <v>0.006827731092436975</v>
      </c>
      <c r="S661" s="28">
        <f t="shared" si="65"/>
        <v>0.014786418400876232</v>
      </c>
    </row>
    <row r="662" spans="1:19" ht="12.75">
      <c r="A662" s="7" t="s">
        <v>1554</v>
      </c>
      <c r="B662" s="7" t="s">
        <v>1555</v>
      </c>
      <c r="C662" s="7" t="s">
        <v>1554</v>
      </c>
      <c r="D662" s="7" t="s">
        <v>1555</v>
      </c>
      <c r="E662" s="7" t="s">
        <v>212</v>
      </c>
      <c r="F662" s="8">
        <v>1100</v>
      </c>
      <c r="G662" s="8">
        <v>960</v>
      </c>
      <c r="H662" s="22">
        <v>10</v>
      </c>
      <c r="I662" s="23">
        <v>18</v>
      </c>
      <c r="J662" s="22">
        <v>1081</v>
      </c>
      <c r="K662" s="23">
        <v>931</v>
      </c>
      <c r="L662" s="22">
        <v>9</v>
      </c>
      <c r="M662" s="23">
        <v>11</v>
      </c>
      <c r="N662" s="61">
        <f t="shared" si="60"/>
        <v>0.00909090909090909</v>
      </c>
      <c r="O662" s="62">
        <f t="shared" si="61"/>
        <v>0.01875</v>
      </c>
      <c r="P662" s="26">
        <f t="shared" si="62"/>
        <v>0.9827272727272728</v>
      </c>
      <c r="Q662" s="27">
        <f t="shared" si="63"/>
        <v>0.9697916666666667</v>
      </c>
      <c r="R662" s="29">
        <f t="shared" si="64"/>
        <v>0.008181818181818182</v>
      </c>
      <c r="S662" s="28">
        <f t="shared" si="65"/>
        <v>0.011458333333333333</v>
      </c>
    </row>
    <row r="663" spans="1:19" ht="12.75">
      <c r="A663" s="7" t="s">
        <v>1556</v>
      </c>
      <c r="B663" s="7" t="s">
        <v>1557</v>
      </c>
      <c r="C663" s="7" t="s">
        <v>1556</v>
      </c>
      <c r="D663" s="7" t="s">
        <v>1557</v>
      </c>
      <c r="E663" s="7" t="s">
        <v>212</v>
      </c>
      <c r="F663" s="8">
        <v>1258</v>
      </c>
      <c r="G663" s="8">
        <v>1154</v>
      </c>
      <c r="H663" s="22">
        <v>9</v>
      </c>
      <c r="I663" s="23">
        <v>15</v>
      </c>
      <c r="J663" s="22">
        <v>1238</v>
      </c>
      <c r="K663" s="23">
        <v>1135</v>
      </c>
      <c r="L663" s="22">
        <v>11</v>
      </c>
      <c r="M663" s="23">
        <v>4</v>
      </c>
      <c r="N663" s="61">
        <f t="shared" si="60"/>
        <v>0.007154213036565978</v>
      </c>
      <c r="O663" s="62">
        <f t="shared" si="61"/>
        <v>0.012998266897746967</v>
      </c>
      <c r="P663" s="26">
        <f t="shared" si="62"/>
        <v>0.9841017488076311</v>
      </c>
      <c r="Q663" s="27">
        <f t="shared" si="63"/>
        <v>0.9835355285961872</v>
      </c>
      <c r="R663" s="29">
        <f t="shared" si="64"/>
        <v>0.008744038155802861</v>
      </c>
      <c r="S663" s="28">
        <f t="shared" si="65"/>
        <v>0.0034662045060658577</v>
      </c>
    </row>
    <row r="664" spans="1:19" ht="12.75">
      <c r="A664" s="7" t="s">
        <v>1558</v>
      </c>
      <c r="B664" s="7" t="s">
        <v>1559</v>
      </c>
      <c r="C664" s="7" t="s">
        <v>1558</v>
      </c>
      <c r="D664" s="7" t="s">
        <v>1559</v>
      </c>
      <c r="E664" s="7" t="s">
        <v>212</v>
      </c>
      <c r="F664" s="8">
        <v>288</v>
      </c>
      <c r="G664" s="8">
        <v>326</v>
      </c>
      <c r="H664" s="22">
        <v>1</v>
      </c>
      <c r="I664" s="23">
        <v>9</v>
      </c>
      <c r="J664" s="22">
        <v>283</v>
      </c>
      <c r="K664" s="23">
        <v>316</v>
      </c>
      <c r="L664" s="22">
        <v>4</v>
      </c>
      <c r="M664" s="23">
        <v>1</v>
      </c>
      <c r="N664" s="61">
        <f t="shared" si="60"/>
        <v>0.003472222222222222</v>
      </c>
      <c r="O664" s="62">
        <f t="shared" si="61"/>
        <v>0.027607361963190184</v>
      </c>
      <c r="P664" s="26">
        <f t="shared" si="62"/>
        <v>0.9826388888888888</v>
      </c>
      <c r="Q664" s="27">
        <f t="shared" si="63"/>
        <v>0.9693251533742331</v>
      </c>
      <c r="R664" s="29">
        <f t="shared" si="64"/>
        <v>0.013888888888888888</v>
      </c>
      <c r="S664" s="28">
        <f t="shared" si="65"/>
        <v>0.003067484662576687</v>
      </c>
    </row>
    <row r="665" spans="1:19" ht="12.75">
      <c r="A665" s="7" t="s">
        <v>1560</v>
      </c>
      <c r="B665" s="7" t="s">
        <v>1561</v>
      </c>
      <c r="C665" s="7" t="s">
        <v>1560</v>
      </c>
      <c r="D665" s="7" t="s">
        <v>1561</v>
      </c>
      <c r="E665" s="7" t="s">
        <v>212</v>
      </c>
      <c r="F665" s="8">
        <v>900</v>
      </c>
      <c r="G665" s="8">
        <v>1064</v>
      </c>
      <c r="H665" s="22">
        <v>12</v>
      </c>
      <c r="I665" s="23">
        <v>8</v>
      </c>
      <c r="J665" s="22">
        <v>862</v>
      </c>
      <c r="K665" s="23">
        <v>1046</v>
      </c>
      <c r="L665" s="22">
        <v>26</v>
      </c>
      <c r="M665" s="23">
        <v>10</v>
      </c>
      <c r="N665" s="61">
        <f t="shared" si="60"/>
        <v>0.013333333333333334</v>
      </c>
      <c r="O665" s="62">
        <f t="shared" si="61"/>
        <v>0.007518796992481203</v>
      </c>
      <c r="P665" s="26">
        <f t="shared" si="62"/>
        <v>0.9577777777777777</v>
      </c>
      <c r="Q665" s="27">
        <f t="shared" si="63"/>
        <v>0.9830827067669173</v>
      </c>
      <c r="R665" s="29">
        <f t="shared" si="64"/>
        <v>0.028888888888888888</v>
      </c>
      <c r="S665" s="28">
        <f t="shared" si="65"/>
        <v>0.009398496240601503</v>
      </c>
    </row>
    <row r="666" spans="1:19" ht="12.75">
      <c r="A666" s="7" t="s">
        <v>1562</v>
      </c>
      <c r="B666" s="7" t="s">
        <v>1563</v>
      </c>
      <c r="C666" s="7" t="s">
        <v>1562</v>
      </c>
      <c r="D666" s="7" t="s">
        <v>1563</v>
      </c>
      <c r="E666" s="7" t="s">
        <v>212</v>
      </c>
      <c r="F666" s="8">
        <v>585</v>
      </c>
      <c r="G666" s="8">
        <v>560</v>
      </c>
      <c r="H666" s="22">
        <v>2</v>
      </c>
      <c r="I666" s="23">
        <v>37</v>
      </c>
      <c r="J666" s="22">
        <v>582</v>
      </c>
      <c r="K666" s="23">
        <v>504</v>
      </c>
      <c r="L666" s="22">
        <v>1</v>
      </c>
      <c r="M666" s="23">
        <v>19</v>
      </c>
      <c r="N666" s="61">
        <f t="shared" si="60"/>
        <v>0.003418803418803419</v>
      </c>
      <c r="O666" s="62">
        <f t="shared" si="61"/>
        <v>0.06607142857142857</v>
      </c>
      <c r="P666" s="26">
        <f t="shared" si="62"/>
        <v>0.9948717948717949</v>
      </c>
      <c r="Q666" s="27">
        <f t="shared" si="63"/>
        <v>0.9</v>
      </c>
      <c r="R666" s="29">
        <f t="shared" si="64"/>
        <v>0.0017094017094017094</v>
      </c>
      <c r="S666" s="28">
        <f t="shared" si="65"/>
        <v>0.033928571428571426</v>
      </c>
    </row>
    <row r="667" spans="1:19" ht="12.75">
      <c r="A667" s="7" t="s">
        <v>1564</v>
      </c>
      <c r="B667" s="7" t="s">
        <v>1565</v>
      </c>
      <c r="C667" s="7" t="s">
        <v>1564</v>
      </c>
      <c r="D667" s="7" t="s">
        <v>1565</v>
      </c>
      <c r="E667" s="7" t="s">
        <v>212</v>
      </c>
      <c r="F667" s="8">
        <v>848</v>
      </c>
      <c r="G667" s="8">
        <v>1022</v>
      </c>
      <c r="H667" s="22">
        <v>4</v>
      </c>
      <c r="I667" s="23">
        <v>9</v>
      </c>
      <c r="J667" s="22">
        <v>843</v>
      </c>
      <c r="K667" s="23">
        <v>999</v>
      </c>
      <c r="L667" s="22">
        <v>1</v>
      </c>
      <c r="M667" s="23">
        <v>14</v>
      </c>
      <c r="N667" s="61">
        <f t="shared" si="60"/>
        <v>0.0047169811320754715</v>
      </c>
      <c r="O667" s="62">
        <f t="shared" si="61"/>
        <v>0.008806262230919765</v>
      </c>
      <c r="P667" s="26">
        <f t="shared" si="62"/>
        <v>0.9941037735849056</v>
      </c>
      <c r="Q667" s="27">
        <f t="shared" si="63"/>
        <v>0.9774951076320939</v>
      </c>
      <c r="R667" s="29">
        <f t="shared" si="64"/>
        <v>0.0011792452830188679</v>
      </c>
      <c r="S667" s="28">
        <f t="shared" si="65"/>
        <v>0.0136986301369863</v>
      </c>
    </row>
    <row r="668" spans="1:19" ht="12.75">
      <c r="A668" s="7" t="s">
        <v>1566</v>
      </c>
      <c r="B668" s="7" t="s">
        <v>1567</v>
      </c>
      <c r="C668" s="7" t="s">
        <v>1566</v>
      </c>
      <c r="D668" s="7" t="s">
        <v>1567</v>
      </c>
      <c r="E668" s="7" t="s">
        <v>212</v>
      </c>
      <c r="F668" s="8">
        <v>1396</v>
      </c>
      <c r="G668" s="8">
        <v>1476</v>
      </c>
      <c r="H668" s="22">
        <v>44</v>
      </c>
      <c r="I668" s="23">
        <v>109</v>
      </c>
      <c r="J668" s="22">
        <v>1346</v>
      </c>
      <c r="K668" s="23">
        <v>1362</v>
      </c>
      <c r="L668" s="22">
        <v>6</v>
      </c>
      <c r="M668" s="23">
        <v>5</v>
      </c>
      <c r="N668" s="61">
        <f t="shared" si="60"/>
        <v>0.03151862464183381</v>
      </c>
      <c r="O668" s="62">
        <f t="shared" si="61"/>
        <v>0.07384823848238482</v>
      </c>
      <c r="P668" s="26">
        <f t="shared" si="62"/>
        <v>0.9641833810888252</v>
      </c>
      <c r="Q668" s="27">
        <f t="shared" si="63"/>
        <v>0.9227642276422764</v>
      </c>
      <c r="R668" s="29">
        <f t="shared" si="64"/>
        <v>0.004297994269340974</v>
      </c>
      <c r="S668" s="28">
        <f t="shared" si="65"/>
        <v>0.0033875338753387536</v>
      </c>
    </row>
    <row r="669" spans="1:19" ht="12.75">
      <c r="A669" s="7" t="s">
        <v>1568</v>
      </c>
      <c r="B669" s="7" t="s">
        <v>1569</v>
      </c>
      <c r="C669" s="7" t="s">
        <v>1568</v>
      </c>
      <c r="D669" s="7" t="s">
        <v>1569</v>
      </c>
      <c r="E669" s="7" t="s">
        <v>212</v>
      </c>
      <c r="F669" s="8">
        <v>169</v>
      </c>
      <c r="G669" s="8">
        <v>150</v>
      </c>
      <c r="H669" s="22">
        <v>1</v>
      </c>
      <c r="I669" s="23">
        <v>2</v>
      </c>
      <c r="J669" s="22">
        <v>167</v>
      </c>
      <c r="K669" s="23">
        <v>148</v>
      </c>
      <c r="L669" s="22">
        <v>1</v>
      </c>
      <c r="M669" s="23">
        <v>0</v>
      </c>
      <c r="N669" s="61">
        <f t="shared" si="60"/>
        <v>0.005917159763313609</v>
      </c>
      <c r="O669" s="62">
        <f t="shared" si="61"/>
        <v>0.013333333333333334</v>
      </c>
      <c r="P669" s="26">
        <f t="shared" si="62"/>
        <v>0.9881656804733728</v>
      </c>
      <c r="Q669" s="27">
        <f t="shared" si="63"/>
        <v>0.9866666666666667</v>
      </c>
      <c r="R669" s="29">
        <f t="shared" si="64"/>
        <v>0.005917159763313609</v>
      </c>
      <c r="S669" s="28">
        <f t="shared" si="65"/>
        <v>0</v>
      </c>
    </row>
    <row r="670" spans="1:19" ht="12.75">
      <c r="A670" s="7" t="s">
        <v>1570</v>
      </c>
      <c r="B670" s="7" t="s">
        <v>1571</v>
      </c>
      <c r="C670" s="7" t="s">
        <v>1570</v>
      </c>
      <c r="D670" s="7" t="s">
        <v>1571</v>
      </c>
      <c r="E670" s="7" t="s">
        <v>212</v>
      </c>
      <c r="F670" s="8">
        <v>481</v>
      </c>
      <c r="G670" s="8">
        <v>531</v>
      </c>
      <c r="H670" s="22">
        <v>9</v>
      </c>
      <c r="I670" s="23">
        <v>4</v>
      </c>
      <c r="J670" s="22">
        <v>469</v>
      </c>
      <c r="K670" s="23">
        <v>516</v>
      </c>
      <c r="L670" s="22">
        <v>3</v>
      </c>
      <c r="M670" s="23">
        <v>11</v>
      </c>
      <c r="N670" s="61">
        <f t="shared" si="60"/>
        <v>0.018711018711018712</v>
      </c>
      <c r="O670" s="62">
        <f t="shared" si="61"/>
        <v>0.007532956685499058</v>
      </c>
      <c r="P670" s="26">
        <f t="shared" si="62"/>
        <v>0.975051975051975</v>
      </c>
      <c r="Q670" s="27">
        <f t="shared" si="63"/>
        <v>0.9717514124293786</v>
      </c>
      <c r="R670" s="29">
        <f t="shared" si="64"/>
        <v>0.006237006237006237</v>
      </c>
      <c r="S670" s="28">
        <f t="shared" si="65"/>
        <v>0.02071563088512241</v>
      </c>
    </row>
    <row r="671" spans="1:19" ht="12.75">
      <c r="A671" s="7" t="s">
        <v>1572</v>
      </c>
      <c r="B671" s="7" t="s">
        <v>1573</v>
      </c>
      <c r="C671" s="7" t="s">
        <v>1572</v>
      </c>
      <c r="D671" s="7" t="s">
        <v>1573</v>
      </c>
      <c r="E671" s="7" t="s">
        <v>212</v>
      </c>
      <c r="F671" s="8">
        <v>1504</v>
      </c>
      <c r="G671" s="8">
        <v>1214</v>
      </c>
      <c r="H671" s="22">
        <v>12</v>
      </c>
      <c r="I671" s="23">
        <v>18</v>
      </c>
      <c r="J671" s="22">
        <v>1476</v>
      </c>
      <c r="K671" s="23">
        <v>1167</v>
      </c>
      <c r="L671" s="22">
        <v>16</v>
      </c>
      <c r="M671" s="23">
        <v>29</v>
      </c>
      <c r="N671" s="61">
        <f t="shared" si="60"/>
        <v>0.007978723404255319</v>
      </c>
      <c r="O671" s="62">
        <f t="shared" si="61"/>
        <v>0.014827018121911038</v>
      </c>
      <c r="P671" s="26">
        <f t="shared" si="62"/>
        <v>0.9813829787234043</v>
      </c>
      <c r="Q671" s="27">
        <f t="shared" si="63"/>
        <v>0.9612850082372323</v>
      </c>
      <c r="R671" s="29">
        <f t="shared" si="64"/>
        <v>0.010638297872340425</v>
      </c>
      <c r="S671" s="28">
        <f t="shared" si="65"/>
        <v>0.023887973640856673</v>
      </c>
    </row>
    <row r="672" spans="1:19" ht="12.75">
      <c r="A672" s="7" t="s">
        <v>1574</v>
      </c>
      <c r="B672" s="7" t="s">
        <v>1575</v>
      </c>
      <c r="C672" s="7" t="s">
        <v>1574</v>
      </c>
      <c r="D672" s="7" t="s">
        <v>1575</v>
      </c>
      <c r="E672" s="7" t="s">
        <v>212</v>
      </c>
      <c r="F672" s="8">
        <v>1540</v>
      </c>
      <c r="G672" s="8">
        <v>1434</v>
      </c>
      <c r="H672" s="22">
        <v>14</v>
      </c>
      <c r="I672" s="23">
        <v>24</v>
      </c>
      <c r="J672" s="22">
        <v>1501</v>
      </c>
      <c r="K672" s="23">
        <v>1385</v>
      </c>
      <c r="L672" s="22">
        <v>25</v>
      </c>
      <c r="M672" s="23">
        <v>25</v>
      </c>
      <c r="N672" s="61">
        <f t="shared" si="60"/>
        <v>0.00909090909090909</v>
      </c>
      <c r="O672" s="62">
        <f t="shared" si="61"/>
        <v>0.016736401673640166</v>
      </c>
      <c r="P672" s="26">
        <f t="shared" si="62"/>
        <v>0.9746753246753247</v>
      </c>
      <c r="Q672" s="27">
        <f t="shared" si="63"/>
        <v>0.9658298465829847</v>
      </c>
      <c r="R672" s="29">
        <f t="shared" si="64"/>
        <v>0.016233766233766232</v>
      </c>
      <c r="S672" s="28">
        <f t="shared" si="65"/>
        <v>0.017433751743375175</v>
      </c>
    </row>
    <row r="673" spans="1:19" ht="12.75">
      <c r="A673" s="7" t="s">
        <v>1576</v>
      </c>
      <c r="B673" s="7" t="s">
        <v>1577</v>
      </c>
      <c r="C673" s="7" t="s">
        <v>1576</v>
      </c>
      <c r="D673" s="7" t="s">
        <v>1577</v>
      </c>
      <c r="E673" s="7" t="s">
        <v>212</v>
      </c>
      <c r="F673" s="8">
        <v>341</v>
      </c>
      <c r="G673" s="8">
        <v>351</v>
      </c>
      <c r="H673" s="22">
        <v>0</v>
      </c>
      <c r="I673" s="23">
        <v>1</v>
      </c>
      <c r="J673" s="22">
        <v>338</v>
      </c>
      <c r="K673" s="23">
        <v>349</v>
      </c>
      <c r="L673" s="22">
        <v>3</v>
      </c>
      <c r="M673" s="23">
        <v>1</v>
      </c>
      <c r="N673" s="61">
        <f t="shared" si="60"/>
        <v>0</v>
      </c>
      <c r="O673" s="62">
        <f t="shared" si="61"/>
        <v>0.002849002849002849</v>
      </c>
      <c r="P673" s="26">
        <f t="shared" si="62"/>
        <v>0.9912023460410557</v>
      </c>
      <c r="Q673" s="27">
        <f t="shared" si="63"/>
        <v>0.9943019943019943</v>
      </c>
      <c r="R673" s="29">
        <f t="shared" si="64"/>
        <v>0.008797653958944282</v>
      </c>
      <c r="S673" s="28">
        <f t="shared" si="65"/>
        <v>0.002849002849002849</v>
      </c>
    </row>
    <row r="674" spans="1:19" ht="12.75">
      <c r="A674" s="11" t="s">
        <v>1578</v>
      </c>
      <c r="B674" s="11" t="s">
        <v>906</v>
      </c>
      <c r="C674" s="11" t="s">
        <v>1578</v>
      </c>
      <c r="D674" s="11" t="s">
        <v>906</v>
      </c>
      <c r="E674" s="11" t="s">
        <v>212</v>
      </c>
      <c r="F674" s="12">
        <v>424</v>
      </c>
      <c r="G674" s="12">
        <v>408</v>
      </c>
      <c r="H674" s="35">
        <v>2</v>
      </c>
      <c r="I674" s="36">
        <v>7</v>
      </c>
      <c r="J674" s="35">
        <v>412</v>
      </c>
      <c r="K674" s="36">
        <v>393</v>
      </c>
      <c r="L674" s="35">
        <v>10</v>
      </c>
      <c r="M674" s="36">
        <v>8</v>
      </c>
      <c r="N674" s="63">
        <f t="shared" si="60"/>
        <v>0.0047169811320754715</v>
      </c>
      <c r="O674" s="64">
        <f t="shared" si="61"/>
        <v>0.01715686274509804</v>
      </c>
      <c r="P674" s="37">
        <f t="shared" si="62"/>
        <v>0.9716981132075472</v>
      </c>
      <c r="Q674" s="38">
        <f t="shared" si="63"/>
        <v>0.9632352941176471</v>
      </c>
      <c r="R674" s="39">
        <f t="shared" si="64"/>
        <v>0.02358490566037736</v>
      </c>
      <c r="S674" s="40">
        <f t="shared" si="65"/>
        <v>0.0196078431372549</v>
      </c>
    </row>
    <row r="675" spans="1:19" ht="12.75">
      <c r="A675" s="9" t="s">
        <v>1579</v>
      </c>
      <c r="B675" s="9" t="s">
        <v>1580</v>
      </c>
      <c r="C675" s="9" t="s">
        <v>1579</v>
      </c>
      <c r="D675" s="9" t="s">
        <v>1580</v>
      </c>
      <c r="E675" s="9" t="s">
        <v>213</v>
      </c>
      <c r="F675" s="10">
        <v>685</v>
      </c>
      <c r="G675" s="10">
        <v>834</v>
      </c>
      <c r="H675" s="22">
        <v>5</v>
      </c>
      <c r="I675" s="23">
        <v>15</v>
      </c>
      <c r="J675" s="22">
        <v>670</v>
      </c>
      <c r="K675" s="23">
        <v>805</v>
      </c>
      <c r="L675" s="22">
        <v>10</v>
      </c>
      <c r="M675" s="23">
        <v>14</v>
      </c>
      <c r="N675" s="61">
        <f t="shared" si="60"/>
        <v>0.0072992700729927005</v>
      </c>
      <c r="O675" s="62">
        <f t="shared" si="61"/>
        <v>0.017985611510791366</v>
      </c>
      <c r="P675" s="26">
        <f t="shared" si="62"/>
        <v>0.9781021897810219</v>
      </c>
      <c r="Q675" s="27">
        <f t="shared" si="63"/>
        <v>0.9652278177458034</v>
      </c>
      <c r="R675" s="29">
        <f t="shared" si="64"/>
        <v>0.014598540145985401</v>
      </c>
      <c r="S675" s="28">
        <f t="shared" si="65"/>
        <v>0.016786570743405275</v>
      </c>
    </row>
    <row r="676" spans="1:19" ht="12.75">
      <c r="A676" s="7" t="s">
        <v>1581</v>
      </c>
      <c r="B676" s="7" t="s">
        <v>1582</v>
      </c>
      <c r="C676" s="7" t="s">
        <v>1581</v>
      </c>
      <c r="D676" s="7" t="s">
        <v>1582</v>
      </c>
      <c r="E676" s="7" t="s">
        <v>213</v>
      </c>
      <c r="F676" s="8">
        <v>1444</v>
      </c>
      <c r="G676" s="8">
        <v>1456</v>
      </c>
      <c r="H676" s="22">
        <v>10</v>
      </c>
      <c r="I676" s="23">
        <v>15</v>
      </c>
      <c r="J676" s="22">
        <v>1422</v>
      </c>
      <c r="K676" s="23">
        <v>1413</v>
      </c>
      <c r="L676" s="22">
        <v>12</v>
      </c>
      <c r="M676" s="23">
        <v>28</v>
      </c>
      <c r="N676" s="61">
        <f t="shared" si="60"/>
        <v>0.006925207756232687</v>
      </c>
      <c r="O676" s="62">
        <f t="shared" si="61"/>
        <v>0.010302197802197802</v>
      </c>
      <c r="P676" s="26">
        <f t="shared" si="62"/>
        <v>0.9847645429362881</v>
      </c>
      <c r="Q676" s="27">
        <f t="shared" si="63"/>
        <v>0.970467032967033</v>
      </c>
      <c r="R676" s="29">
        <f t="shared" si="64"/>
        <v>0.008310249307479225</v>
      </c>
      <c r="S676" s="28">
        <f t="shared" si="65"/>
        <v>0.019230769230769232</v>
      </c>
    </row>
    <row r="677" spans="1:19" ht="12.75">
      <c r="A677" s="7" t="s">
        <v>1583</v>
      </c>
      <c r="B677" s="7" t="s">
        <v>1584</v>
      </c>
      <c r="C677" s="7" t="s">
        <v>1583</v>
      </c>
      <c r="D677" s="7" t="s">
        <v>1584</v>
      </c>
      <c r="E677" s="7" t="s">
        <v>213</v>
      </c>
      <c r="F677" s="8">
        <v>608</v>
      </c>
      <c r="G677" s="8">
        <v>637</v>
      </c>
      <c r="H677" s="22">
        <v>3</v>
      </c>
      <c r="I677" s="23">
        <v>12</v>
      </c>
      <c r="J677" s="22">
        <v>595</v>
      </c>
      <c r="K677" s="23">
        <v>606</v>
      </c>
      <c r="L677" s="22">
        <v>10</v>
      </c>
      <c r="M677" s="23">
        <v>19</v>
      </c>
      <c r="N677" s="61">
        <f t="shared" si="60"/>
        <v>0.004934210526315789</v>
      </c>
      <c r="O677" s="62">
        <f t="shared" si="61"/>
        <v>0.018838304552590265</v>
      </c>
      <c r="P677" s="26">
        <f t="shared" si="62"/>
        <v>0.9786184210526315</v>
      </c>
      <c r="Q677" s="27">
        <f t="shared" si="63"/>
        <v>0.9513343799058085</v>
      </c>
      <c r="R677" s="29">
        <f t="shared" si="64"/>
        <v>0.01644736842105263</v>
      </c>
      <c r="S677" s="28">
        <f t="shared" si="65"/>
        <v>0.029827315541601257</v>
      </c>
    </row>
    <row r="678" spans="1:19" ht="12.75">
      <c r="A678" s="7" t="s">
        <v>1585</v>
      </c>
      <c r="B678" s="7" t="s">
        <v>1586</v>
      </c>
      <c r="C678" s="7" t="s">
        <v>1585</v>
      </c>
      <c r="D678" s="7" t="s">
        <v>1586</v>
      </c>
      <c r="E678" s="7" t="s">
        <v>213</v>
      </c>
      <c r="F678" s="8">
        <v>1088</v>
      </c>
      <c r="G678" s="8">
        <v>1231</v>
      </c>
      <c r="H678" s="22">
        <v>1</v>
      </c>
      <c r="I678" s="23">
        <v>3</v>
      </c>
      <c r="J678" s="22">
        <v>1073</v>
      </c>
      <c r="K678" s="23">
        <v>1206</v>
      </c>
      <c r="L678" s="22">
        <v>14</v>
      </c>
      <c r="M678" s="23">
        <v>22</v>
      </c>
      <c r="N678" s="61">
        <f t="shared" si="60"/>
        <v>0.0009191176470588235</v>
      </c>
      <c r="O678" s="62">
        <f t="shared" si="61"/>
        <v>0.002437043054427295</v>
      </c>
      <c r="P678" s="26">
        <f t="shared" si="62"/>
        <v>0.9862132352941176</v>
      </c>
      <c r="Q678" s="27">
        <f t="shared" si="63"/>
        <v>0.9796913078797725</v>
      </c>
      <c r="R678" s="29">
        <f t="shared" si="64"/>
        <v>0.012867647058823529</v>
      </c>
      <c r="S678" s="28">
        <f t="shared" si="65"/>
        <v>0.017871649065800164</v>
      </c>
    </row>
    <row r="679" spans="1:19" ht="12.75">
      <c r="A679" s="7" t="s">
        <v>1587</v>
      </c>
      <c r="B679" s="7" t="s">
        <v>1588</v>
      </c>
      <c r="C679" s="7" t="s">
        <v>1587</v>
      </c>
      <c r="D679" s="7" t="s">
        <v>1588</v>
      </c>
      <c r="E679" s="7" t="s">
        <v>213</v>
      </c>
      <c r="F679" s="8">
        <v>146</v>
      </c>
      <c r="G679" s="8">
        <v>177</v>
      </c>
      <c r="H679" s="22">
        <v>0</v>
      </c>
      <c r="I679" s="23">
        <v>1</v>
      </c>
      <c r="J679" s="22">
        <v>145</v>
      </c>
      <c r="K679" s="23">
        <v>176</v>
      </c>
      <c r="L679" s="22">
        <v>1</v>
      </c>
      <c r="M679" s="23">
        <v>0</v>
      </c>
      <c r="N679" s="61">
        <f t="shared" si="60"/>
        <v>0</v>
      </c>
      <c r="O679" s="62">
        <f t="shared" si="61"/>
        <v>0.005649717514124294</v>
      </c>
      <c r="P679" s="26">
        <f t="shared" si="62"/>
        <v>0.9931506849315068</v>
      </c>
      <c r="Q679" s="27">
        <f t="shared" si="63"/>
        <v>0.9943502824858758</v>
      </c>
      <c r="R679" s="29">
        <f t="shared" si="64"/>
        <v>0.00684931506849315</v>
      </c>
      <c r="S679" s="28">
        <f t="shared" si="65"/>
        <v>0</v>
      </c>
    </row>
    <row r="680" spans="1:19" ht="12.75">
      <c r="A680" s="7" t="s">
        <v>1589</v>
      </c>
      <c r="B680" s="7" t="s">
        <v>1590</v>
      </c>
      <c r="C680" s="7" t="s">
        <v>1589</v>
      </c>
      <c r="D680" s="7" t="s">
        <v>1590</v>
      </c>
      <c r="E680" s="7" t="s">
        <v>213</v>
      </c>
      <c r="F680" s="8">
        <v>908</v>
      </c>
      <c r="G680" s="8">
        <v>1034</v>
      </c>
      <c r="H680" s="22">
        <v>4</v>
      </c>
      <c r="I680" s="23">
        <v>22</v>
      </c>
      <c r="J680" s="22">
        <v>898</v>
      </c>
      <c r="K680" s="23">
        <v>995</v>
      </c>
      <c r="L680" s="22">
        <v>6</v>
      </c>
      <c r="M680" s="23">
        <v>17</v>
      </c>
      <c r="N680" s="61">
        <f t="shared" si="60"/>
        <v>0.004405286343612335</v>
      </c>
      <c r="O680" s="62">
        <f t="shared" si="61"/>
        <v>0.02127659574468085</v>
      </c>
      <c r="P680" s="26">
        <f t="shared" si="62"/>
        <v>0.9889867841409692</v>
      </c>
      <c r="Q680" s="27">
        <f t="shared" si="63"/>
        <v>0.9622823984526112</v>
      </c>
      <c r="R680" s="29">
        <f t="shared" si="64"/>
        <v>0.006607929515418502</v>
      </c>
      <c r="S680" s="28">
        <f t="shared" si="65"/>
        <v>0.01644100580270793</v>
      </c>
    </row>
    <row r="681" spans="1:19" ht="12.75">
      <c r="A681" s="7" t="s">
        <v>1591</v>
      </c>
      <c r="B681" s="7" t="s">
        <v>1592</v>
      </c>
      <c r="C681" s="7" t="s">
        <v>1591</v>
      </c>
      <c r="D681" s="7" t="s">
        <v>1592</v>
      </c>
      <c r="E681" s="7" t="s">
        <v>213</v>
      </c>
      <c r="F681" s="8">
        <v>322</v>
      </c>
      <c r="G681" s="8">
        <v>306</v>
      </c>
      <c r="H681" s="22">
        <v>3</v>
      </c>
      <c r="I681" s="23">
        <v>9</v>
      </c>
      <c r="J681" s="22">
        <v>311</v>
      </c>
      <c r="K681" s="23">
        <v>291</v>
      </c>
      <c r="L681" s="22">
        <v>8</v>
      </c>
      <c r="M681" s="23">
        <v>6</v>
      </c>
      <c r="N681" s="61">
        <f t="shared" si="60"/>
        <v>0.009316770186335404</v>
      </c>
      <c r="O681" s="62">
        <f t="shared" si="61"/>
        <v>0.029411764705882353</v>
      </c>
      <c r="P681" s="26">
        <f t="shared" si="62"/>
        <v>0.9658385093167702</v>
      </c>
      <c r="Q681" s="27">
        <f t="shared" si="63"/>
        <v>0.9509803921568627</v>
      </c>
      <c r="R681" s="29">
        <f t="shared" si="64"/>
        <v>0.024844720496894408</v>
      </c>
      <c r="S681" s="28">
        <f t="shared" si="65"/>
        <v>0.0196078431372549</v>
      </c>
    </row>
    <row r="682" spans="1:19" ht="12.75">
      <c r="A682" s="7" t="s">
        <v>1593</v>
      </c>
      <c r="B682" s="7" t="s">
        <v>1594</v>
      </c>
      <c r="C682" s="7" t="s">
        <v>1593</v>
      </c>
      <c r="D682" s="7" t="s">
        <v>1594</v>
      </c>
      <c r="E682" s="7" t="s">
        <v>213</v>
      </c>
      <c r="F682" s="8">
        <v>442</v>
      </c>
      <c r="G682" s="8">
        <v>458</v>
      </c>
      <c r="H682" s="22">
        <v>2</v>
      </c>
      <c r="I682" s="23">
        <v>1</v>
      </c>
      <c r="J682" s="22">
        <v>437</v>
      </c>
      <c r="K682" s="23">
        <v>450</v>
      </c>
      <c r="L682" s="22">
        <v>3</v>
      </c>
      <c r="M682" s="23">
        <v>7</v>
      </c>
      <c r="N682" s="61">
        <f t="shared" si="60"/>
        <v>0.004524886877828055</v>
      </c>
      <c r="O682" s="62">
        <f t="shared" si="61"/>
        <v>0.002183406113537118</v>
      </c>
      <c r="P682" s="26">
        <f t="shared" si="62"/>
        <v>0.9886877828054299</v>
      </c>
      <c r="Q682" s="27">
        <f t="shared" si="63"/>
        <v>0.982532751091703</v>
      </c>
      <c r="R682" s="29">
        <f t="shared" si="64"/>
        <v>0.006787330316742082</v>
      </c>
      <c r="S682" s="28">
        <f t="shared" si="65"/>
        <v>0.015283842794759825</v>
      </c>
    </row>
    <row r="683" spans="1:19" ht="12.75">
      <c r="A683" s="7" t="s">
        <v>1595</v>
      </c>
      <c r="B683" s="7" t="s">
        <v>1596</v>
      </c>
      <c r="C683" s="7" t="s">
        <v>1595</v>
      </c>
      <c r="D683" s="7" t="s">
        <v>1596</v>
      </c>
      <c r="E683" s="7" t="s">
        <v>213</v>
      </c>
      <c r="F683" s="8">
        <v>4220</v>
      </c>
      <c r="G683" s="8">
        <v>4693</v>
      </c>
      <c r="H683" s="22">
        <v>18</v>
      </c>
      <c r="I683" s="23">
        <v>84</v>
      </c>
      <c r="J683" s="22">
        <v>4127</v>
      </c>
      <c r="K683" s="23">
        <v>4491</v>
      </c>
      <c r="L683" s="22">
        <v>75</v>
      </c>
      <c r="M683" s="23">
        <v>118</v>
      </c>
      <c r="N683" s="61">
        <f t="shared" si="60"/>
        <v>0.0042654028436018955</v>
      </c>
      <c r="O683" s="62">
        <f t="shared" si="61"/>
        <v>0.01789899850841679</v>
      </c>
      <c r="P683" s="26">
        <f t="shared" si="62"/>
        <v>0.9779620853080568</v>
      </c>
      <c r="Q683" s="27">
        <f t="shared" si="63"/>
        <v>0.9569571702535692</v>
      </c>
      <c r="R683" s="29">
        <f t="shared" si="64"/>
        <v>0.017772511848341232</v>
      </c>
      <c r="S683" s="28">
        <f t="shared" si="65"/>
        <v>0.025143831238014065</v>
      </c>
    </row>
    <row r="684" spans="1:19" ht="12.75">
      <c r="A684" s="7" t="s">
        <v>1597</v>
      </c>
      <c r="B684" s="7" t="s">
        <v>1598</v>
      </c>
      <c r="C684" s="7" t="s">
        <v>1597</v>
      </c>
      <c r="D684" s="7" t="s">
        <v>1598</v>
      </c>
      <c r="E684" s="7" t="s">
        <v>213</v>
      </c>
      <c r="F684" s="8">
        <v>1407</v>
      </c>
      <c r="G684" s="8">
        <v>1708</v>
      </c>
      <c r="H684" s="22">
        <v>2</v>
      </c>
      <c r="I684" s="23">
        <v>18</v>
      </c>
      <c r="J684" s="22">
        <v>1382</v>
      </c>
      <c r="K684" s="23">
        <v>1657</v>
      </c>
      <c r="L684" s="22">
        <v>23</v>
      </c>
      <c r="M684" s="23">
        <v>33</v>
      </c>
      <c r="N684" s="61">
        <f t="shared" si="60"/>
        <v>0.0014214641080312722</v>
      </c>
      <c r="O684" s="62">
        <f t="shared" si="61"/>
        <v>0.01053864168618267</v>
      </c>
      <c r="P684" s="26">
        <f t="shared" si="62"/>
        <v>0.9822316986496091</v>
      </c>
      <c r="Q684" s="27">
        <f t="shared" si="63"/>
        <v>0.9701405152224825</v>
      </c>
      <c r="R684" s="29">
        <f t="shared" si="64"/>
        <v>0.016346837242359632</v>
      </c>
      <c r="S684" s="28">
        <f t="shared" si="65"/>
        <v>0.019320843091334895</v>
      </c>
    </row>
    <row r="685" spans="1:19" ht="12.75">
      <c r="A685" s="7" t="s">
        <v>1599</v>
      </c>
      <c r="B685" s="7" t="s">
        <v>1319</v>
      </c>
      <c r="C685" s="7" t="s">
        <v>1599</v>
      </c>
      <c r="D685" s="7" t="s">
        <v>1319</v>
      </c>
      <c r="E685" s="7" t="s">
        <v>213</v>
      </c>
      <c r="F685" s="8">
        <v>397</v>
      </c>
      <c r="G685" s="8">
        <v>355</v>
      </c>
      <c r="H685" s="22">
        <v>0</v>
      </c>
      <c r="I685" s="23">
        <v>18</v>
      </c>
      <c r="J685" s="22">
        <v>390</v>
      </c>
      <c r="K685" s="23">
        <v>331</v>
      </c>
      <c r="L685" s="22">
        <v>7</v>
      </c>
      <c r="M685" s="23">
        <v>6</v>
      </c>
      <c r="N685" s="61">
        <f t="shared" si="60"/>
        <v>0</v>
      </c>
      <c r="O685" s="62">
        <f t="shared" si="61"/>
        <v>0.05070422535211268</v>
      </c>
      <c r="P685" s="26">
        <f t="shared" si="62"/>
        <v>0.982367758186398</v>
      </c>
      <c r="Q685" s="27">
        <f t="shared" si="63"/>
        <v>0.9323943661971831</v>
      </c>
      <c r="R685" s="29">
        <f t="shared" si="64"/>
        <v>0.017632241813602016</v>
      </c>
      <c r="S685" s="28">
        <f t="shared" si="65"/>
        <v>0.016901408450704224</v>
      </c>
    </row>
    <row r="686" spans="1:19" ht="12.75">
      <c r="A686" s="7" t="s">
        <v>1600</v>
      </c>
      <c r="B686" s="7" t="s">
        <v>1601</v>
      </c>
      <c r="C686" s="7" t="s">
        <v>1600</v>
      </c>
      <c r="D686" s="7" t="s">
        <v>1601</v>
      </c>
      <c r="E686" s="7" t="s">
        <v>213</v>
      </c>
      <c r="F686" s="8">
        <v>855</v>
      </c>
      <c r="G686" s="8">
        <v>842</v>
      </c>
      <c r="H686" s="22">
        <v>3</v>
      </c>
      <c r="I686" s="23">
        <v>8</v>
      </c>
      <c r="J686" s="22">
        <v>852</v>
      </c>
      <c r="K686" s="23">
        <v>815</v>
      </c>
      <c r="L686" s="22">
        <v>0</v>
      </c>
      <c r="M686" s="23">
        <v>19</v>
      </c>
      <c r="N686" s="61">
        <f t="shared" si="60"/>
        <v>0.0035087719298245615</v>
      </c>
      <c r="O686" s="62">
        <f t="shared" si="61"/>
        <v>0.009501187648456057</v>
      </c>
      <c r="P686" s="26">
        <f t="shared" si="62"/>
        <v>0.9964912280701754</v>
      </c>
      <c r="Q686" s="27">
        <f t="shared" si="63"/>
        <v>0.9679334916864608</v>
      </c>
      <c r="R686" s="29">
        <f t="shared" si="64"/>
        <v>0</v>
      </c>
      <c r="S686" s="28">
        <f t="shared" si="65"/>
        <v>0.022565320665083134</v>
      </c>
    </row>
    <row r="687" spans="1:19" ht="12.75">
      <c r="A687" s="7" t="s">
        <v>1602</v>
      </c>
      <c r="B687" s="7" t="s">
        <v>1174</v>
      </c>
      <c r="C687" s="7" t="s">
        <v>1602</v>
      </c>
      <c r="D687" s="7" t="s">
        <v>1174</v>
      </c>
      <c r="E687" s="7" t="s">
        <v>213</v>
      </c>
      <c r="F687" s="8">
        <v>797</v>
      </c>
      <c r="G687" s="8">
        <v>750</v>
      </c>
      <c r="H687" s="22">
        <v>0</v>
      </c>
      <c r="I687" s="23">
        <v>13</v>
      </c>
      <c r="J687" s="22">
        <v>789</v>
      </c>
      <c r="K687" s="23">
        <v>728</v>
      </c>
      <c r="L687" s="22">
        <v>8</v>
      </c>
      <c r="M687" s="23">
        <v>9</v>
      </c>
      <c r="N687" s="61">
        <f t="shared" si="60"/>
        <v>0</v>
      </c>
      <c r="O687" s="62">
        <f t="shared" si="61"/>
        <v>0.017333333333333333</v>
      </c>
      <c r="P687" s="26">
        <f t="shared" si="62"/>
        <v>0.9899623588456713</v>
      </c>
      <c r="Q687" s="27">
        <f t="shared" si="63"/>
        <v>0.9706666666666667</v>
      </c>
      <c r="R687" s="29">
        <f t="shared" si="64"/>
        <v>0.010037641154328732</v>
      </c>
      <c r="S687" s="28">
        <f t="shared" si="65"/>
        <v>0.012</v>
      </c>
    </row>
    <row r="688" spans="1:19" ht="12.75">
      <c r="A688" s="7" t="s">
        <v>1603</v>
      </c>
      <c r="B688" s="7" t="s">
        <v>1604</v>
      </c>
      <c r="C688" s="7" t="s">
        <v>1603</v>
      </c>
      <c r="D688" s="7" t="s">
        <v>1604</v>
      </c>
      <c r="E688" s="7" t="s">
        <v>213</v>
      </c>
      <c r="F688" s="8">
        <v>283</v>
      </c>
      <c r="G688" s="8">
        <v>288</v>
      </c>
      <c r="H688" s="22">
        <v>1</v>
      </c>
      <c r="I688" s="23">
        <v>0</v>
      </c>
      <c r="J688" s="22">
        <v>281</v>
      </c>
      <c r="K688" s="23">
        <v>283</v>
      </c>
      <c r="L688" s="22">
        <v>1</v>
      </c>
      <c r="M688" s="23">
        <v>5</v>
      </c>
      <c r="N688" s="61">
        <f t="shared" si="60"/>
        <v>0.0035335689045936395</v>
      </c>
      <c r="O688" s="62">
        <f t="shared" si="61"/>
        <v>0</v>
      </c>
      <c r="P688" s="26">
        <f t="shared" si="62"/>
        <v>0.9929328621908127</v>
      </c>
      <c r="Q688" s="27">
        <f t="shared" si="63"/>
        <v>0.9826388888888888</v>
      </c>
      <c r="R688" s="29">
        <f t="shared" si="64"/>
        <v>0.0035335689045936395</v>
      </c>
      <c r="S688" s="28">
        <f t="shared" si="65"/>
        <v>0.017361111111111112</v>
      </c>
    </row>
    <row r="689" spans="1:19" ht="12.75">
      <c r="A689" s="7" t="s">
        <v>1605</v>
      </c>
      <c r="B689" s="7" t="s">
        <v>1606</v>
      </c>
      <c r="C689" s="7" t="s">
        <v>1605</v>
      </c>
      <c r="D689" s="7" t="s">
        <v>1606</v>
      </c>
      <c r="E689" s="7" t="s">
        <v>213</v>
      </c>
      <c r="F689" s="8">
        <v>615</v>
      </c>
      <c r="G689" s="8">
        <v>549</v>
      </c>
      <c r="H689" s="22">
        <v>0</v>
      </c>
      <c r="I689" s="23">
        <v>6</v>
      </c>
      <c r="J689" s="22">
        <v>609</v>
      </c>
      <c r="K689" s="23">
        <v>534</v>
      </c>
      <c r="L689" s="22">
        <v>6</v>
      </c>
      <c r="M689" s="23">
        <v>9</v>
      </c>
      <c r="N689" s="61">
        <f t="shared" si="60"/>
        <v>0</v>
      </c>
      <c r="O689" s="62">
        <f t="shared" si="61"/>
        <v>0.01092896174863388</v>
      </c>
      <c r="P689" s="26">
        <f t="shared" si="62"/>
        <v>0.9902439024390244</v>
      </c>
      <c r="Q689" s="27">
        <f t="shared" si="63"/>
        <v>0.9726775956284153</v>
      </c>
      <c r="R689" s="29">
        <f t="shared" si="64"/>
        <v>0.00975609756097561</v>
      </c>
      <c r="S689" s="28">
        <f t="shared" si="65"/>
        <v>0.01639344262295082</v>
      </c>
    </row>
    <row r="690" spans="1:19" ht="12.75">
      <c r="A690" s="7" t="s">
        <v>1607</v>
      </c>
      <c r="B690" s="7" t="s">
        <v>1608</v>
      </c>
      <c r="C690" s="7" t="s">
        <v>1607</v>
      </c>
      <c r="D690" s="7" t="s">
        <v>1608</v>
      </c>
      <c r="E690" s="7" t="s">
        <v>213</v>
      </c>
      <c r="F690" s="8">
        <v>873</v>
      </c>
      <c r="G690" s="8">
        <v>847</v>
      </c>
      <c r="H690" s="22">
        <v>1</v>
      </c>
      <c r="I690" s="23">
        <v>19</v>
      </c>
      <c r="J690" s="22">
        <v>864</v>
      </c>
      <c r="K690" s="23">
        <v>811</v>
      </c>
      <c r="L690" s="22">
        <v>8</v>
      </c>
      <c r="M690" s="23">
        <v>17</v>
      </c>
      <c r="N690" s="61">
        <f t="shared" si="60"/>
        <v>0.001145475372279496</v>
      </c>
      <c r="O690" s="62">
        <f t="shared" si="61"/>
        <v>0.02243211334120425</v>
      </c>
      <c r="P690" s="26">
        <f t="shared" si="62"/>
        <v>0.9896907216494846</v>
      </c>
      <c r="Q690" s="27">
        <f t="shared" si="63"/>
        <v>0.9574970484061394</v>
      </c>
      <c r="R690" s="29">
        <f t="shared" si="64"/>
        <v>0.009163802978235968</v>
      </c>
      <c r="S690" s="28">
        <f t="shared" si="65"/>
        <v>0.020070838252656435</v>
      </c>
    </row>
    <row r="691" spans="1:19" ht="12.75">
      <c r="A691" s="7" t="s">
        <v>1609</v>
      </c>
      <c r="B691" s="7" t="s">
        <v>1449</v>
      </c>
      <c r="C691" s="7" t="s">
        <v>1609</v>
      </c>
      <c r="D691" s="7" t="s">
        <v>1449</v>
      </c>
      <c r="E691" s="7" t="s">
        <v>213</v>
      </c>
      <c r="F691" s="8">
        <v>13</v>
      </c>
      <c r="G691" s="8">
        <v>7</v>
      </c>
      <c r="H691" s="22">
        <v>0</v>
      </c>
      <c r="I691" s="23">
        <v>0</v>
      </c>
      <c r="J691" s="22">
        <v>13</v>
      </c>
      <c r="K691" s="23">
        <v>7</v>
      </c>
      <c r="L691" s="22">
        <v>0</v>
      </c>
      <c r="M691" s="23">
        <v>0</v>
      </c>
      <c r="N691" s="61">
        <f t="shared" si="60"/>
        <v>0</v>
      </c>
      <c r="O691" s="62">
        <f t="shared" si="61"/>
        <v>0</v>
      </c>
      <c r="P691" s="26">
        <f t="shared" si="62"/>
        <v>1</v>
      </c>
      <c r="Q691" s="27">
        <f t="shared" si="63"/>
        <v>1</v>
      </c>
      <c r="R691" s="29">
        <f t="shared" si="64"/>
        <v>0</v>
      </c>
      <c r="S691" s="28">
        <f t="shared" si="65"/>
        <v>0</v>
      </c>
    </row>
    <row r="692" spans="1:19" ht="12.75">
      <c r="A692" s="7" t="s">
        <v>1610</v>
      </c>
      <c r="B692" s="7" t="s">
        <v>1611</v>
      </c>
      <c r="C692" s="7" t="s">
        <v>1610</v>
      </c>
      <c r="D692" s="7" t="s">
        <v>1611</v>
      </c>
      <c r="E692" s="7" t="s">
        <v>213</v>
      </c>
      <c r="F692" s="8">
        <v>617</v>
      </c>
      <c r="G692" s="8">
        <v>585</v>
      </c>
      <c r="H692" s="22">
        <v>3</v>
      </c>
      <c r="I692" s="23">
        <v>10</v>
      </c>
      <c r="J692" s="22">
        <v>611</v>
      </c>
      <c r="K692" s="23">
        <v>572</v>
      </c>
      <c r="L692" s="22">
        <v>3</v>
      </c>
      <c r="M692" s="23">
        <v>3</v>
      </c>
      <c r="N692" s="61">
        <f t="shared" si="60"/>
        <v>0.004862236628849271</v>
      </c>
      <c r="O692" s="62">
        <f t="shared" si="61"/>
        <v>0.017094017094017096</v>
      </c>
      <c r="P692" s="26">
        <f t="shared" si="62"/>
        <v>0.9902755267423015</v>
      </c>
      <c r="Q692" s="27">
        <f t="shared" si="63"/>
        <v>0.9777777777777777</v>
      </c>
      <c r="R692" s="29">
        <f t="shared" si="64"/>
        <v>0.004862236628849271</v>
      </c>
      <c r="S692" s="28">
        <f t="shared" si="65"/>
        <v>0.005128205128205128</v>
      </c>
    </row>
    <row r="693" spans="1:19" ht="12.75">
      <c r="A693" s="7" t="s">
        <v>1612</v>
      </c>
      <c r="B693" s="7" t="s">
        <v>1613</v>
      </c>
      <c r="C693" s="7" t="s">
        <v>1612</v>
      </c>
      <c r="D693" s="7" t="s">
        <v>1613</v>
      </c>
      <c r="E693" s="7" t="s">
        <v>213</v>
      </c>
      <c r="F693" s="8">
        <v>2617</v>
      </c>
      <c r="G693" s="8">
        <v>2487</v>
      </c>
      <c r="H693" s="22">
        <v>11</v>
      </c>
      <c r="I693" s="23">
        <v>17</v>
      </c>
      <c r="J693" s="22">
        <v>2582</v>
      </c>
      <c r="K693" s="23">
        <v>2423</v>
      </c>
      <c r="L693" s="22">
        <v>24</v>
      </c>
      <c r="M693" s="23">
        <v>47</v>
      </c>
      <c r="N693" s="61">
        <f t="shared" si="60"/>
        <v>0.004203286205578907</v>
      </c>
      <c r="O693" s="62">
        <f t="shared" si="61"/>
        <v>0.006835544833132288</v>
      </c>
      <c r="P693" s="26">
        <f t="shared" si="62"/>
        <v>0.9866259075277035</v>
      </c>
      <c r="Q693" s="27">
        <f t="shared" si="63"/>
        <v>0.9742661841576197</v>
      </c>
      <c r="R693" s="29">
        <f t="shared" si="64"/>
        <v>0.009170806266717615</v>
      </c>
      <c r="S693" s="28">
        <f t="shared" si="65"/>
        <v>0.01889827100924809</v>
      </c>
    </row>
    <row r="694" spans="1:19" ht="12.75">
      <c r="A694" s="7" t="s">
        <v>1614</v>
      </c>
      <c r="B694" s="7" t="s">
        <v>1615</v>
      </c>
      <c r="C694" s="7" t="s">
        <v>1614</v>
      </c>
      <c r="D694" s="7" t="s">
        <v>1615</v>
      </c>
      <c r="E694" s="7" t="s">
        <v>213</v>
      </c>
      <c r="F694" s="8">
        <v>867</v>
      </c>
      <c r="G694" s="8">
        <v>1033</v>
      </c>
      <c r="H694" s="22">
        <v>2</v>
      </c>
      <c r="I694" s="23">
        <v>6</v>
      </c>
      <c r="J694" s="22">
        <v>852</v>
      </c>
      <c r="K694" s="23">
        <v>1017</v>
      </c>
      <c r="L694" s="22">
        <v>13</v>
      </c>
      <c r="M694" s="23">
        <v>10</v>
      </c>
      <c r="N694" s="61">
        <f t="shared" si="60"/>
        <v>0.002306805074971165</v>
      </c>
      <c r="O694" s="62">
        <f t="shared" si="61"/>
        <v>0.005808325266214908</v>
      </c>
      <c r="P694" s="26">
        <f t="shared" si="62"/>
        <v>0.9826989619377162</v>
      </c>
      <c r="Q694" s="27">
        <f t="shared" si="63"/>
        <v>0.9845111326234269</v>
      </c>
      <c r="R694" s="29">
        <f t="shared" si="64"/>
        <v>0.014994232987312572</v>
      </c>
      <c r="S694" s="28">
        <f t="shared" si="65"/>
        <v>0.00968054211035818</v>
      </c>
    </row>
    <row r="695" spans="1:19" ht="12.75">
      <c r="A695" s="7" t="s">
        <v>1616</v>
      </c>
      <c r="B695" s="7" t="s">
        <v>1455</v>
      </c>
      <c r="C695" s="7" t="s">
        <v>1616</v>
      </c>
      <c r="D695" s="7" t="s">
        <v>1455</v>
      </c>
      <c r="E695" s="7" t="s">
        <v>213</v>
      </c>
      <c r="F695" s="8">
        <v>60</v>
      </c>
      <c r="G695" s="8">
        <v>96</v>
      </c>
      <c r="H695" s="22">
        <v>0</v>
      </c>
      <c r="I695" s="23">
        <v>0</v>
      </c>
      <c r="J695" s="22">
        <v>59</v>
      </c>
      <c r="K695" s="23">
        <v>96</v>
      </c>
      <c r="L695" s="22">
        <v>1</v>
      </c>
      <c r="M695" s="23">
        <v>0</v>
      </c>
      <c r="N695" s="61">
        <f t="shared" si="60"/>
        <v>0</v>
      </c>
      <c r="O695" s="62">
        <f t="shared" si="61"/>
        <v>0</v>
      </c>
      <c r="P695" s="26">
        <f t="shared" si="62"/>
        <v>0.9833333333333333</v>
      </c>
      <c r="Q695" s="27">
        <f t="shared" si="63"/>
        <v>1</v>
      </c>
      <c r="R695" s="29">
        <f t="shared" si="64"/>
        <v>0.016666666666666666</v>
      </c>
      <c r="S695" s="28">
        <f t="shared" si="65"/>
        <v>0</v>
      </c>
    </row>
    <row r="696" spans="1:19" ht="12.75">
      <c r="A696" s="7" t="s">
        <v>1617</v>
      </c>
      <c r="B696" s="7" t="s">
        <v>1618</v>
      </c>
      <c r="C696" s="7" t="s">
        <v>1617</v>
      </c>
      <c r="D696" s="7" t="s">
        <v>1618</v>
      </c>
      <c r="E696" s="7" t="s">
        <v>213</v>
      </c>
      <c r="F696" s="8">
        <v>594</v>
      </c>
      <c r="G696" s="8">
        <v>576</v>
      </c>
      <c r="H696" s="22">
        <v>1</v>
      </c>
      <c r="I696" s="23">
        <v>1</v>
      </c>
      <c r="J696" s="22">
        <v>588</v>
      </c>
      <c r="K696" s="23">
        <v>559</v>
      </c>
      <c r="L696" s="22">
        <v>5</v>
      </c>
      <c r="M696" s="23">
        <v>16</v>
      </c>
      <c r="N696" s="61">
        <f t="shared" si="60"/>
        <v>0.0016835016835016834</v>
      </c>
      <c r="O696" s="62">
        <f t="shared" si="61"/>
        <v>0.001736111111111111</v>
      </c>
      <c r="P696" s="26">
        <f t="shared" si="62"/>
        <v>0.98989898989899</v>
      </c>
      <c r="Q696" s="27">
        <f t="shared" si="63"/>
        <v>0.9704861111111112</v>
      </c>
      <c r="R696" s="29">
        <f t="shared" si="64"/>
        <v>0.008417508417508417</v>
      </c>
      <c r="S696" s="28">
        <f t="shared" si="65"/>
        <v>0.027777777777777776</v>
      </c>
    </row>
    <row r="697" spans="1:19" ht="12.75">
      <c r="A697" s="7" t="s">
        <v>1619</v>
      </c>
      <c r="B697" s="7" t="s">
        <v>1463</v>
      </c>
      <c r="C697" s="7" t="s">
        <v>1619</v>
      </c>
      <c r="D697" s="7" t="s">
        <v>1463</v>
      </c>
      <c r="E697" s="7" t="s">
        <v>213</v>
      </c>
      <c r="F697" s="8">
        <v>96</v>
      </c>
      <c r="G697" s="8">
        <v>50</v>
      </c>
      <c r="H697" s="22">
        <v>0</v>
      </c>
      <c r="I697" s="23">
        <v>2</v>
      </c>
      <c r="J697" s="22">
        <v>96</v>
      </c>
      <c r="K697" s="23">
        <v>48</v>
      </c>
      <c r="L697" s="22">
        <v>0</v>
      </c>
      <c r="M697" s="23">
        <v>0</v>
      </c>
      <c r="N697" s="61">
        <f t="shared" si="60"/>
        <v>0</v>
      </c>
      <c r="O697" s="62">
        <f t="shared" si="61"/>
        <v>0.04</v>
      </c>
      <c r="P697" s="26">
        <f t="shared" si="62"/>
        <v>1</v>
      </c>
      <c r="Q697" s="27">
        <f t="shared" si="63"/>
        <v>0.96</v>
      </c>
      <c r="R697" s="29">
        <f t="shared" si="64"/>
        <v>0</v>
      </c>
      <c r="S697" s="28">
        <f t="shared" si="65"/>
        <v>0</v>
      </c>
    </row>
    <row r="698" spans="1:19" ht="12.75">
      <c r="A698" s="7" t="s">
        <v>1620</v>
      </c>
      <c r="B698" s="7" t="s">
        <v>1621</v>
      </c>
      <c r="C698" s="7" t="s">
        <v>1620</v>
      </c>
      <c r="D698" s="7" t="s">
        <v>1621</v>
      </c>
      <c r="E698" s="7" t="s">
        <v>213</v>
      </c>
      <c r="F698" s="8">
        <v>381</v>
      </c>
      <c r="G698" s="8">
        <v>400</v>
      </c>
      <c r="H698" s="22">
        <v>0</v>
      </c>
      <c r="I698" s="23">
        <v>16</v>
      </c>
      <c r="J698" s="22">
        <v>374</v>
      </c>
      <c r="K698" s="23">
        <v>369</v>
      </c>
      <c r="L698" s="22">
        <v>7</v>
      </c>
      <c r="M698" s="23">
        <v>15</v>
      </c>
      <c r="N698" s="61">
        <f t="shared" si="60"/>
        <v>0</v>
      </c>
      <c r="O698" s="62">
        <f t="shared" si="61"/>
        <v>0.04</v>
      </c>
      <c r="P698" s="26">
        <f t="shared" si="62"/>
        <v>0.9816272965879265</v>
      </c>
      <c r="Q698" s="27">
        <f t="shared" si="63"/>
        <v>0.9225</v>
      </c>
      <c r="R698" s="29">
        <f t="shared" si="64"/>
        <v>0.01837270341207349</v>
      </c>
      <c r="S698" s="28">
        <f t="shared" si="65"/>
        <v>0.0375</v>
      </c>
    </row>
    <row r="699" spans="1:19" ht="12.75">
      <c r="A699" s="7" t="s">
        <v>1622</v>
      </c>
      <c r="B699" s="7" t="s">
        <v>1623</v>
      </c>
      <c r="C699" s="7" t="s">
        <v>1622</v>
      </c>
      <c r="D699" s="7" t="s">
        <v>1623</v>
      </c>
      <c r="E699" s="7" t="s">
        <v>213</v>
      </c>
      <c r="F699" s="8">
        <v>311</v>
      </c>
      <c r="G699" s="8">
        <v>292</v>
      </c>
      <c r="H699" s="22">
        <v>1</v>
      </c>
      <c r="I699" s="23">
        <v>0</v>
      </c>
      <c r="J699" s="22">
        <v>299</v>
      </c>
      <c r="K699" s="23">
        <v>291</v>
      </c>
      <c r="L699" s="22">
        <v>11</v>
      </c>
      <c r="M699" s="23">
        <v>1</v>
      </c>
      <c r="N699" s="61">
        <f t="shared" si="60"/>
        <v>0.003215434083601286</v>
      </c>
      <c r="O699" s="62">
        <f t="shared" si="61"/>
        <v>0</v>
      </c>
      <c r="P699" s="26">
        <f t="shared" si="62"/>
        <v>0.9614147909967846</v>
      </c>
      <c r="Q699" s="27">
        <f t="shared" si="63"/>
        <v>0.9965753424657534</v>
      </c>
      <c r="R699" s="29">
        <f t="shared" si="64"/>
        <v>0.03536977491961415</v>
      </c>
      <c r="S699" s="28">
        <f t="shared" si="65"/>
        <v>0.003424657534246575</v>
      </c>
    </row>
    <row r="700" spans="1:19" ht="12.75">
      <c r="A700" s="7" t="s">
        <v>1624</v>
      </c>
      <c r="B700" s="7" t="s">
        <v>1625</v>
      </c>
      <c r="C700" s="7" t="s">
        <v>1624</v>
      </c>
      <c r="D700" s="7" t="s">
        <v>1625</v>
      </c>
      <c r="E700" s="7" t="s">
        <v>213</v>
      </c>
      <c r="F700" s="8">
        <v>689</v>
      </c>
      <c r="G700" s="8">
        <v>653</v>
      </c>
      <c r="H700" s="22">
        <v>0</v>
      </c>
      <c r="I700" s="23">
        <v>33</v>
      </c>
      <c r="J700" s="22">
        <v>677</v>
      </c>
      <c r="K700" s="23">
        <v>619</v>
      </c>
      <c r="L700" s="22">
        <v>12</v>
      </c>
      <c r="M700" s="23">
        <v>1</v>
      </c>
      <c r="N700" s="61">
        <f t="shared" si="60"/>
        <v>0</v>
      </c>
      <c r="O700" s="62">
        <f t="shared" si="61"/>
        <v>0.05053598774885146</v>
      </c>
      <c r="P700" s="26">
        <f t="shared" si="62"/>
        <v>0.9825834542815675</v>
      </c>
      <c r="Q700" s="27">
        <f t="shared" si="63"/>
        <v>0.9479326186830015</v>
      </c>
      <c r="R700" s="29">
        <f t="shared" si="64"/>
        <v>0.01741654571843251</v>
      </c>
      <c r="S700" s="28">
        <f t="shared" si="65"/>
        <v>0.0015313935681470138</v>
      </c>
    </row>
    <row r="701" spans="1:19" ht="12.75">
      <c r="A701" s="7" t="s">
        <v>1626</v>
      </c>
      <c r="B701" s="7" t="s">
        <v>1627</v>
      </c>
      <c r="C701" s="7" t="s">
        <v>1626</v>
      </c>
      <c r="D701" s="7" t="s">
        <v>1627</v>
      </c>
      <c r="E701" s="7" t="s">
        <v>213</v>
      </c>
      <c r="F701" s="8">
        <v>581</v>
      </c>
      <c r="G701" s="8">
        <v>568</v>
      </c>
      <c r="H701" s="22">
        <v>2</v>
      </c>
      <c r="I701" s="23">
        <v>6</v>
      </c>
      <c r="J701" s="22">
        <v>573</v>
      </c>
      <c r="K701" s="23">
        <v>551</v>
      </c>
      <c r="L701" s="22">
        <v>6</v>
      </c>
      <c r="M701" s="23">
        <v>11</v>
      </c>
      <c r="N701" s="61">
        <f t="shared" si="60"/>
        <v>0.0034423407917383822</v>
      </c>
      <c r="O701" s="62">
        <f t="shared" si="61"/>
        <v>0.01056338028169014</v>
      </c>
      <c r="P701" s="26">
        <f t="shared" si="62"/>
        <v>0.9862306368330465</v>
      </c>
      <c r="Q701" s="27">
        <f t="shared" si="63"/>
        <v>0.9700704225352113</v>
      </c>
      <c r="R701" s="29">
        <f t="shared" si="64"/>
        <v>0.010327022375215147</v>
      </c>
      <c r="S701" s="28">
        <f t="shared" si="65"/>
        <v>0.01936619718309859</v>
      </c>
    </row>
    <row r="702" spans="1:19" ht="12.75">
      <c r="A702" s="7" t="s">
        <v>1628</v>
      </c>
      <c r="B702" s="7" t="s">
        <v>1629</v>
      </c>
      <c r="C702" s="7" t="s">
        <v>1628</v>
      </c>
      <c r="D702" s="7" t="s">
        <v>1629</v>
      </c>
      <c r="E702" s="7" t="s">
        <v>213</v>
      </c>
      <c r="F702" s="8">
        <v>500</v>
      </c>
      <c r="G702" s="8">
        <v>473</v>
      </c>
      <c r="H702" s="22">
        <v>1</v>
      </c>
      <c r="I702" s="23">
        <v>1</v>
      </c>
      <c r="J702" s="22">
        <v>498</v>
      </c>
      <c r="K702" s="23">
        <v>465</v>
      </c>
      <c r="L702" s="22">
        <v>1</v>
      </c>
      <c r="M702" s="23">
        <v>7</v>
      </c>
      <c r="N702" s="61">
        <f t="shared" si="60"/>
        <v>0.002</v>
      </c>
      <c r="O702" s="62">
        <f t="shared" si="61"/>
        <v>0.0021141649048625794</v>
      </c>
      <c r="P702" s="26">
        <f t="shared" si="62"/>
        <v>0.996</v>
      </c>
      <c r="Q702" s="27">
        <f t="shared" si="63"/>
        <v>0.9830866807610994</v>
      </c>
      <c r="R702" s="29">
        <f t="shared" si="64"/>
        <v>0.002</v>
      </c>
      <c r="S702" s="28">
        <f t="shared" si="65"/>
        <v>0.014799154334038054</v>
      </c>
    </row>
    <row r="703" spans="1:19" ht="12.75">
      <c r="A703" s="11" t="s">
        <v>1630</v>
      </c>
      <c r="B703" s="11" t="s">
        <v>1631</v>
      </c>
      <c r="C703" s="11" t="s">
        <v>1630</v>
      </c>
      <c r="D703" s="11" t="s">
        <v>1631</v>
      </c>
      <c r="E703" s="11" t="s">
        <v>213</v>
      </c>
      <c r="F703" s="12">
        <v>364</v>
      </c>
      <c r="G703" s="12">
        <v>302</v>
      </c>
      <c r="H703" s="35">
        <v>1</v>
      </c>
      <c r="I703" s="36">
        <v>0</v>
      </c>
      <c r="J703" s="35">
        <v>361</v>
      </c>
      <c r="K703" s="36">
        <v>295</v>
      </c>
      <c r="L703" s="35">
        <v>2</v>
      </c>
      <c r="M703" s="36">
        <v>7</v>
      </c>
      <c r="N703" s="63">
        <f t="shared" si="60"/>
        <v>0.0027472527472527475</v>
      </c>
      <c r="O703" s="64">
        <f t="shared" si="61"/>
        <v>0</v>
      </c>
      <c r="P703" s="37">
        <f t="shared" si="62"/>
        <v>0.9917582417582418</v>
      </c>
      <c r="Q703" s="38">
        <f t="shared" si="63"/>
        <v>0.9768211920529801</v>
      </c>
      <c r="R703" s="39">
        <f t="shared" si="64"/>
        <v>0.005494505494505495</v>
      </c>
      <c r="S703" s="40">
        <f t="shared" si="65"/>
        <v>0.023178807947019868</v>
      </c>
    </row>
    <row r="704" spans="1:19" ht="12.75">
      <c r="A704" s="9" t="s">
        <v>1632</v>
      </c>
      <c r="B704" s="9" t="s">
        <v>571</v>
      </c>
      <c r="C704" s="9" t="s">
        <v>1632</v>
      </c>
      <c r="D704" s="9" t="s">
        <v>571</v>
      </c>
      <c r="E704" s="9" t="s">
        <v>214</v>
      </c>
      <c r="F704" s="10">
        <v>61</v>
      </c>
      <c r="G704" s="10">
        <v>58</v>
      </c>
      <c r="H704" s="22">
        <v>0</v>
      </c>
      <c r="I704" s="23">
        <v>0</v>
      </c>
      <c r="J704" s="22">
        <v>60</v>
      </c>
      <c r="K704" s="23">
        <v>56</v>
      </c>
      <c r="L704" s="22">
        <v>1</v>
      </c>
      <c r="M704" s="23">
        <v>2</v>
      </c>
      <c r="N704" s="61">
        <f t="shared" si="60"/>
        <v>0</v>
      </c>
      <c r="O704" s="62">
        <f t="shared" si="61"/>
        <v>0</v>
      </c>
      <c r="P704" s="26">
        <f t="shared" si="62"/>
        <v>0.9836065573770492</v>
      </c>
      <c r="Q704" s="27">
        <f t="shared" si="63"/>
        <v>0.9655172413793104</v>
      </c>
      <c r="R704" s="29">
        <f t="shared" si="64"/>
        <v>0.01639344262295082</v>
      </c>
      <c r="S704" s="28">
        <f t="shared" si="65"/>
        <v>0.034482758620689655</v>
      </c>
    </row>
    <row r="705" spans="1:19" ht="12.75">
      <c r="A705" s="7" t="s">
        <v>1633</v>
      </c>
      <c r="B705" s="7" t="s">
        <v>1634</v>
      </c>
      <c r="C705" s="7" t="s">
        <v>1633</v>
      </c>
      <c r="D705" s="7" t="s">
        <v>1634</v>
      </c>
      <c r="E705" s="7" t="s">
        <v>214</v>
      </c>
      <c r="F705" s="8">
        <v>191</v>
      </c>
      <c r="G705" s="8">
        <v>163</v>
      </c>
      <c r="H705" s="22">
        <v>2</v>
      </c>
      <c r="I705" s="23">
        <v>1</v>
      </c>
      <c r="J705" s="22">
        <v>186</v>
      </c>
      <c r="K705" s="23">
        <v>157</v>
      </c>
      <c r="L705" s="22">
        <v>3</v>
      </c>
      <c r="M705" s="23">
        <v>5</v>
      </c>
      <c r="N705" s="61">
        <f t="shared" si="60"/>
        <v>0.010471204188481676</v>
      </c>
      <c r="O705" s="62">
        <f t="shared" si="61"/>
        <v>0.006134969325153374</v>
      </c>
      <c r="P705" s="26">
        <f t="shared" si="62"/>
        <v>0.9738219895287958</v>
      </c>
      <c r="Q705" s="27">
        <f t="shared" si="63"/>
        <v>0.9631901840490797</v>
      </c>
      <c r="R705" s="29">
        <f t="shared" si="64"/>
        <v>0.015706806282722512</v>
      </c>
      <c r="S705" s="28">
        <f t="shared" si="65"/>
        <v>0.03067484662576687</v>
      </c>
    </row>
    <row r="706" spans="1:19" ht="12.75">
      <c r="A706" s="7" t="s">
        <v>1635</v>
      </c>
      <c r="B706" s="7" t="s">
        <v>1636</v>
      </c>
      <c r="C706" s="7" t="s">
        <v>1635</v>
      </c>
      <c r="D706" s="7" t="s">
        <v>1636</v>
      </c>
      <c r="E706" s="7" t="s">
        <v>214</v>
      </c>
      <c r="F706" s="8">
        <v>158</v>
      </c>
      <c r="G706" s="8">
        <v>159</v>
      </c>
      <c r="H706" s="22">
        <v>0</v>
      </c>
      <c r="I706" s="23">
        <v>4</v>
      </c>
      <c r="J706" s="22">
        <v>157</v>
      </c>
      <c r="K706" s="23">
        <v>149</v>
      </c>
      <c r="L706" s="22">
        <v>1</v>
      </c>
      <c r="M706" s="23">
        <v>6</v>
      </c>
      <c r="N706" s="61">
        <f t="shared" si="60"/>
        <v>0</v>
      </c>
      <c r="O706" s="62">
        <f t="shared" si="61"/>
        <v>0.025157232704402517</v>
      </c>
      <c r="P706" s="26">
        <f t="shared" si="62"/>
        <v>0.9936708860759493</v>
      </c>
      <c r="Q706" s="27">
        <f t="shared" si="63"/>
        <v>0.9371069182389937</v>
      </c>
      <c r="R706" s="29">
        <f t="shared" si="64"/>
        <v>0.006329113924050633</v>
      </c>
      <c r="S706" s="28">
        <f t="shared" si="65"/>
        <v>0.03773584905660377</v>
      </c>
    </row>
    <row r="707" spans="1:19" ht="12.75">
      <c r="A707" s="7" t="s">
        <v>1637</v>
      </c>
      <c r="B707" s="7" t="s">
        <v>1638</v>
      </c>
      <c r="C707" s="7" t="s">
        <v>1637</v>
      </c>
      <c r="D707" s="7" t="s">
        <v>1638</v>
      </c>
      <c r="E707" s="7" t="s">
        <v>214</v>
      </c>
      <c r="F707" s="8">
        <v>1818</v>
      </c>
      <c r="G707" s="8">
        <v>1547</v>
      </c>
      <c r="H707" s="22">
        <v>16</v>
      </c>
      <c r="I707" s="23">
        <v>12</v>
      </c>
      <c r="J707" s="22">
        <v>1760</v>
      </c>
      <c r="K707" s="23">
        <v>1503</v>
      </c>
      <c r="L707" s="22">
        <v>42</v>
      </c>
      <c r="M707" s="23">
        <v>32</v>
      </c>
      <c r="N707" s="61">
        <f t="shared" si="60"/>
        <v>0.0088008800880088</v>
      </c>
      <c r="O707" s="62">
        <f t="shared" si="61"/>
        <v>0.007756948933419522</v>
      </c>
      <c r="P707" s="26">
        <f t="shared" si="62"/>
        <v>0.9680968096809681</v>
      </c>
      <c r="Q707" s="27">
        <f t="shared" si="63"/>
        <v>0.9715578539107951</v>
      </c>
      <c r="R707" s="29">
        <f t="shared" si="64"/>
        <v>0.0231023102310231</v>
      </c>
      <c r="S707" s="28">
        <f t="shared" si="65"/>
        <v>0.02068519715578539</v>
      </c>
    </row>
    <row r="708" spans="1:19" ht="12.75">
      <c r="A708" s="7" t="s">
        <v>1639</v>
      </c>
      <c r="B708" s="7" t="s">
        <v>1640</v>
      </c>
      <c r="C708" s="7" t="s">
        <v>1639</v>
      </c>
      <c r="D708" s="7" t="s">
        <v>1640</v>
      </c>
      <c r="E708" s="7" t="s">
        <v>214</v>
      </c>
      <c r="F708" s="8">
        <v>540</v>
      </c>
      <c r="G708" s="8">
        <v>498</v>
      </c>
      <c r="H708" s="22">
        <v>3</v>
      </c>
      <c r="I708" s="23">
        <v>0</v>
      </c>
      <c r="J708" s="22">
        <v>528</v>
      </c>
      <c r="K708" s="23">
        <v>484</v>
      </c>
      <c r="L708" s="22">
        <v>9</v>
      </c>
      <c r="M708" s="23">
        <v>14</v>
      </c>
      <c r="N708" s="61">
        <f t="shared" si="60"/>
        <v>0.005555555555555556</v>
      </c>
      <c r="O708" s="62">
        <f t="shared" si="61"/>
        <v>0</v>
      </c>
      <c r="P708" s="26">
        <f t="shared" si="62"/>
        <v>0.9777777777777777</v>
      </c>
      <c r="Q708" s="27">
        <f t="shared" si="63"/>
        <v>0.9718875502008032</v>
      </c>
      <c r="R708" s="29">
        <f t="shared" si="64"/>
        <v>0.016666666666666666</v>
      </c>
      <c r="S708" s="28">
        <f t="shared" si="65"/>
        <v>0.028112449799196786</v>
      </c>
    </row>
    <row r="709" spans="1:19" ht="12.75">
      <c r="A709" s="7" t="s">
        <v>1641</v>
      </c>
      <c r="B709" s="7" t="s">
        <v>1642</v>
      </c>
      <c r="C709" s="7" t="s">
        <v>1641</v>
      </c>
      <c r="D709" s="7" t="s">
        <v>1642</v>
      </c>
      <c r="E709" s="7" t="s">
        <v>214</v>
      </c>
      <c r="F709" s="8">
        <v>284</v>
      </c>
      <c r="G709" s="8">
        <v>211</v>
      </c>
      <c r="H709" s="22">
        <v>1</v>
      </c>
      <c r="I709" s="23">
        <v>0</v>
      </c>
      <c r="J709" s="22">
        <v>280</v>
      </c>
      <c r="K709" s="23">
        <v>207</v>
      </c>
      <c r="L709" s="22">
        <v>3</v>
      </c>
      <c r="M709" s="23">
        <v>4</v>
      </c>
      <c r="N709" s="61">
        <f t="shared" si="60"/>
        <v>0.0035211267605633804</v>
      </c>
      <c r="O709" s="62">
        <f t="shared" si="61"/>
        <v>0</v>
      </c>
      <c r="P709" s="26">
        <f t="shared" si="62"/>
        <v>0.9859154929577465</v>
      </c>
      <c r="Q709" s="27">
        <f t="shared" si="63"/>
        <v>0.981042654028436</v>
      </c>
      <c r="R709" s="29">
        <f t="shared" si="64"/>
        <v>0.01056338028169014</v>
      </c>
      <c r="S709" s="28">
        <f t="shared" si="65"/>
        <v>0.018957345971563982</v>
      </c>
    </row>
    <row r="710" spans="1:19" ht="12.75">
      <c r="A710" s="7" t="s">
        <v>1643</v>
      </c>
      <c r="B710" s="7" t="s">
        <v>1644</v>
      </c>
      <c r="C710" s="7" t="s">
        <v>1643</v>
      </c>
      <c r="D710" s="7" t="s">
        <v>1644</v>
      </c>
      <c r="E710" s="7" t="s">
        <v>214</v>
      </c>
      <c r="F710" s="8">
        <v>1732</v>
      </c>
      <c r="G710" s="8">
        <v>1407</v>
      </c>
      <c r="H710" s="22">
        <v>12</v>
      </c>
      <c r="I710" s="23">
        <v>5</v>
      </c>
      <c r="J710" s="22">
        <v>1707</v>
      </c>
      <c r="K710" s="23">
        <v>1383</v>
      </c>
      <c r="L710" s="22">
        <v>13</v>
      </c>
      <c r="M710" s="23">
        <v>19</v>
      </c>
      <c r="N710" s="61">
        <f t="shared" si="60"/>
        <v>0.006928406466512702</v>
      </c>
      <c r="O710" s="62">
        <f t="shared" si="61"/>
        <v>0.0035536602700781805</v>
      </c>
      <c r="P710" s="26">
        <f t="shared" si="62"/>
        <v>0.9855658198614319</v>
      </c>
      <c r="Q710" s="27">
        <f t="shared" si="63"/>
        <v>0.9829424307036247</v>
      </c>
      <c r="R710" s="29">
        <f t="shared" si="64"/>
        <v>0.007505773672055427</v>
      </c>
      <c r="S710" s="28">
        <f t="shared" si="65"/>
        <v>0.013503909026297086</v>
      </c>
    </row>
    <row r="711" spans="1:19" ht="12.75">
      <c r="A711" s="7" t="s">
        <v>1645</v>
      </c>
      <c r="B711" s="7" t="s">
        <v>1646</v>
      </c>
      <c r="C711" s="7" t="s">
        <v>1645</v>
      </c>
      <c r="D711" s="7" t="s">
        <v>1646</v>
      </c>
      <c r="E711" s="7" t="s">
        <v>214</v>
      </c>
      <c r="F711" s="8">
        <v>838</v>
      </c>
      <c r="G711" s="8">
        <v>807</v>
      </c>
      <c r="H711" s="22">
        <v>6</v>
      </c>
      <c r="I711" s="23">
        <v>13</v>
      </c>
      <c r="J711" s="22">
        <v>822</v>
      </c>
      <c r="K711" s="23">
        <v>778</v>
      </c>
      <c r="L711" s="22">
        <v>10</v>
      </c>
      <c r="M711" s="23">
        <v>16</v>
      </c>
      <c r="N711" s="61">
        <f aca="true" t="shared" si="66" ref="N711:N774">IF($F711=0,0,H711/$F711)</f>
        <v>0.007159904534606206</v>
      </c>
      <c r="O711" s="62">
        <f aca="true" t="shared" si="67" ref="O711:O774">IF($G711=0,0,I711/$G711)</f>
        <v>0.0161090458488228</v>
      </c>
      <c r="P711" s="26">
        <f aca="true" t="shared" si="68" ref="P711:P774">IF($F711=0,0,J711/$F711)</f>
        <v>0.9809069212410502</v>
      </c>
      <c r="Q711" s="27">
        <f aca="true" t="shared" si="69" ref="Q711:Q774">IF($G711=0,0,K711/$G711)</f>
        <v>0.9640644361833953</v>
      </c>
      <c r="R711" s="29">
        <f aca="true" t="shared" si="70" ref="R711:R774">IF($F711=0,0,L711/$F711)</f>
        <v>0.011933174224343675</v>
      </c>
      <c r="S711" s="28">
        <f aca="true" t="shared" si="71" ref="S711:S774">IF($G711=0,0,M711/$G711)</f>
        <v>0.01982651796778191</v>
      </c>
    </row>
    <row r="712" spans="1:19" ht="12.75">
      <c r="A712" s="7" t="s">
        <v>1647</v>
      </c>
      <c r="B712" s="7" t="s">
        <v>1648</v>
      </c>
      <c r="C712" s="7" t="s">
        <v>1647</v>
      </c>
      <c r="D712" s="7" t="s">
        <v>1648</v>
      </c>
      <c r="E712" s="7" t="s">
        <v>214</v>
      </c>
      <c r="F712" s="8">
        <v>355</v>
      </c>
      <c r="G712" s="8">
        <v>289</v>
      </c>
      <c r="H712" s="22">
        <v>2</v>
      </c>
      <c r="I712" s="23">
        <v>0</v>
      </c>
      <c r="J712" s="22">
        <v>348</v>
      </c>
      <c r="K712" s="23">
        <v>289</v>
      </c>
      <c r="L712" s="22">
        <v>5</v>
      </c>
      <c r="M712" s="23">
        <v>0</v>
      </c>
      <c r="N712" s="61">
        <f t="shared" si="66"/>
        <v>0.005633802816901409</v>
      </c>
      <c r="O712" s="62">
        <f t="shared" si="67"/>
        <v>0</v>
      </c>
      <c r="P712" s="26">
        <f t="shared" si="68"/>
        <v>0.9802816901408451</v>
      </c>
      <c r="Q712" s="27">
        <f t="shared" si="69"/>
        <v>1</v>
      </c>
      <c r="R712" s="29">
        <f t="shared" si="70"/>
        <v>0.014084507042253521</v>
      </c>
      <c r="S712" s="28">
        <f t="shared" si="71"/>
        <v>0</v>
      </c>
    </row>
    <row r="713" spans="1:19" ht="12.75">
      <c r="A713" s="7" t="s">
        <v>1649</v>
      </c>
      <c r="B713" s="7" t="s">
        <v>1650</v>
      </c>
      <c r="C713" s="7" t="s">
        <v>1649</v>
      </c>
      <c r="D713" s="7" t="s">
        <v>1650</v>
      </c>
      <c r="E713" s="7" t="s">
        <v>214</v>
      </c>
      <c r="F713" s="8">
        <v>198</v>
      </c>
      <c r="G713" s="8">
        <v>163</v>
      </c>
      <c r="H713" s="22">
        <v>3</v>
      </c>
      <c r="I713" s="23">
        <v>0</v>
      </c>
      <c r="J713" s="22">
        <v>193</v>
      </c>
      <c r="K713" s="23">
        <v>161</v>
      </c>
      <c r="L713" s="22">
        <v>2</v>
      </c>
      <c r="M713" s="23">
        <v>2</v>
      </c>
      <c r="N713" s="61">
        <f t="shared" si="66"/>
        <v>0.015151515151515152</v>
      </c>
      <c r="O713" s="62">
        <f t="shared" si="67"/>
        <v>0</v>
      </c>
      <c r="P713" s="26">
        <f t="shared" si="68"/>
        <v>0.9747474747474747</v>
      </c>
      <c r="Q713" s="27">
        <f t="shared" si="69"/>
        <v>0.9877300613496932</v>
      </c>
      <c r="R713" s="29">
        <f t="shared" si="70"/>
        <v>0.010101010101010102</v>
      </c>
      <c r="S713" s="28">
        <f t="shared" si="71"/>
        <v>0.012269938650306749</v>
      </c>
    </row>
    <row r="714" spans="1:19" ht="12.75">
      <c r="A714" s="7" t="s">
        <v>1651</v>
      </c>
      <c r="B714" s="7" t="s">
        <v>1652</v>
      </c>
      <c r="C714" s="7" t="s">
        <v>1651</v>
      </c>
      <c r="D714" s="7" t="s">
        <v>1652</v>
      </c>
      <c r="E714" s="7" t="s">
        <v>214</v>
      </c>
      <c r="F714" s="8">
        <v>350</v>
      </c>
      <c r="G714" s="8">
        <v>324</v>
      </c>
      <c r="H714" s="22">
        <v>0</v>
      </c>
      <c r="I714" s="23">
        <v>0</v>
      </c>
      <c r="J714" s="22">
        <v>340</v>
      </c>
      <c r="K714" s="23">
        <v>319</v>
      </c>
      <c r="L714" s="22">
        <v>10</v>
      </c>
      <c r="M714" s="23">
        <v>5</v>
      </c>
      <c r="N714" s="61">
        <f t="shared" si="66"/>
        <v>0</v>
      </c>
      <c r="O714" s="62">
        <f t="shared" si="67"/>
        <v>0</v>
      </c>
      <c r="P714" s="26">
        <f t="shared" si="68"/>
        <v>0.9714285714285714</v>
      </c>
      <c r="Q714" s="27">
        <f t="shared" si="69"/>
        <v>0.9845679012345679</v>
      </c>
      <c r="R714" s="29">
        <f t="shared" si="70"/>
        <v>0.02857142857142857</v>
      </c>
      <c r="S714" s="28">
        <f t="shared" si="71"/>
        <v>0.015432098765432098</v>
      </c>
    </row>
    <row r="715" spans="1:19" ht="12.75">
      <c r="A715" s="11" t="s">
        <v>1653</v>
      </c>
      <c r="B715" s="11" t="s">
        <v>781</v>
      </c>
      <c r="C715" s="11" t="s">
        <v>1653</v>
      </c>
      <c r="D715" s="11" t="s">
        <v>781</v>
      </c>
      <c r="E715" s="11" t="s">
        <v>214</v>
      </c>
      <c r="F715" s="12">
        <v>336</v>
      </c>
      <c r="G715" s="12">
        <v>290</v>
      </c>
      <c r="H715" s="35">
        <v>0</v>
      </c>
      <c r="I715" s="36">
        <v>0</v>
      </c>
      <c r="J715" s="35">
        <v>333</v>
      </c>
      <c r="K715" s="36">
        <v>286</v>
      </c>
      <c r="L715" s="35">
        <v>3</v>
      </c>
      <c r="M715" s="36">
        <v>4</v>
      </c>
      <c r="N715" s="63">
        <f t="shared" si="66"/>
        <v>0</v>
      </c>
      <c r="O715" s="64">
        <f t="shared" si="67"/>
        <v>0</v>
      </c>
      <c r="P715" s="37">
        <f t="shared" si="68"/>
        <v>0.9910714285714286</v>
      </c>
      <c r="Q715" s="38">
        <f t="shared" si="69"/>
        <v>0.9862068965517241</v>
      </c>
      <c r="R715" s="39">
        <f t="shared" si="70"/>
        <v>0.008928571428571428</v>
      </c>
      <c r="S715" s="40">
        <f t="shared" si="71"/>
        <v>0.013793103448275862</v>
      </c>
    </row>
    <row r="716" spans="1:19" ht="12.75">
      <c r="A716" s="9" t="s">
        <v>1654</v>
      </c>
      <c r="B716" s="9" t="s">
        <v>276</v>
      </c>
      <c r="C716" s="9" t="s">
        <v>1654</v>
      </c>
      <c r="D716" s="9" t="s">
        <v>276</v>
      </c>
      <c r="E716" s="9" t="s">
        <v>215</v>
      </c>
      <c r="F716" s="10">
        <v>1208</v>
      </c>
      <c r="G716" s="10">
        <v>1342</v>
      </c>
      <c r="H716" s="22">
        <v>15</v>
      </c>
      <c r="I716" s="23">
        <v>17</v>
      </c>
      <c r="J716" s="22">
        <v>1140</v>
      </c>
      <c r="K716" s="23">
        <v>1275</v>
      </c>
      <c r="L716" s="22">
        <v>53</v>
      </c>
      <c r="M716" s="23">
        <v>50</v>
      </c>
      <c r="N716" s="61">
        <f t="shared" si="66"/>
        <v>0.012417218543046357</v>
      </c>
      <c r="O716" s="62">
        <f t="shared" si="67"/>
        <v>0.012667660208643815</v>
      </c>
      <c r="P716" s="26">
        <f t="shared" si="68"/>
        <v>0.9437086092715232</v>
      </c>
      <c r="Q716" s="27">
        <f t="shared" si="69"/>
        <v>0.9500745156482862</v>
      </c>
      <c r="R716" s="29">
        <f t="shared" si="70"/>
        <v>0.043874172185430466</v>
      </c>
      <c r="S716" s="28">
        <f t="shared" si="71"/>
        <v>0.037257824143070044</v>
      </c>
    </row>
    <row r="717" spans="1:19" ht="12.75">
      <c r="A717" s="7" t="s">
        <v>1655</v>
      </c>
      <c r="B717" s="7" t="s">
        <v>918</v>
      </c>
      <c r="C717" s="7" t="s">
        <v>1655</v>
      </c>
      <c r="D717" s="7" t="s">
        <v>918</v>
      </c>
      <c r="E717" s="7" t="s">
        <v>215</v>
      </c>
      <c r="F717" s="8">
        <v>1093</v>
      </c>
      <c r="G717" s="8">
        <v>1210</v>
      </c>
      <c r="H717" s="22">
        <v>6</v>
      </c>
      <c r="I717" s="23">
        <v>16</v>
      </c>
      <c r="J717" s="22">
        <v>1043</v>
      </c>
      <c r="K717" s="23">
        <v>1150</v>
      </c>
      <c r="L717" s="22">
        <v>44</v>
      </c>
      <c r="M717" s="23">
        <v>44</v>
      </c>
      <c r="N717" s="61">
        <f t="shared" si="66"/>
        <v>0.0054894784995425435</v>
      </c>
      <c r="O717" s="62">
        <f t="shared" si="67"/>
        <v>0.013223140495867768</v>
      </c>
      <c r="P717" s="26">
        <f t="shared" si="68"/>
        <v>0.9542543458371455</v>
      </c>
      <c r="Q717" s="27">
        <f t="shared" si="69"/>
        <v>0.9504132231404959</v>
      </c>
      <c r="R717" s="29">
        <f t="shared" si="70"/>
        <v>0.04025617566331199</v>
      </c>
      <c r="S717" s="28">
        <f t="shared" si="71"/>
        <v>0.03636363636363636</v>
      </c>
    </row>
    <row r="718" spans="1:19" ht="12.75">
      <c r="A718" s="7" t="s">
        <v>1656</v>
      </c>
      <c r="B718" s="7" t="s">
        <v>528</v>
      </c>
      <c r="C718" s="7" t="s">
        <v>1656</v>
      </c>
      <c r="D718" s="7" t="s">
        <v>528</v>
      </c>
      <c r="E718" s="7" t="s">
        <v>215</v>
      </c>
      <c r="F718" s="8">
        <v>983</v>
      </c>
      <c r="G718" s="8">
        <v>1044</v>
      </c>
      <c r="H718" s="22">
        <v>73</v>
      </c>
      <c r="I718" s="23">
        <v>65</v>
      </c>
      <c r="J718" s="22">
        <v>894</v>
      </c>
      <c r="K718" s="23">
        <v>928</v>
      </c>
      <c r="L718" s="22">
        <v>16</v>
      </c>
      <c r="M718" s="23">
        <v>51</v>
      </c>
      <c r="N718" s="61">
        <f t="shared" si="66"/>
        <v>0.07426246185147507</v>
      </c>
      <c r="O718" s="62">
        <f t="shared" si="67"/>
        <v>0.06226053639846743</v>
      </c>
      <c r="P718" s="26">
        <f t="shared" si="68"/>
        <v>0.9094608341810784</v>
      </c>
      <c r="Q718" s="27">
        <f t="shared" si="69"/>
        <v>0.8888888888888888</v>
      </c>
      <c r="R718" s="29">
        <f t="shared" si="70"/>
        <v>0.01627670396744659</v>
      </c>
      <c r="S718" s="28">
        <f t="shared" si="71"/>
        <v>0.04885057471264368</v>
      </c>
    </row>
    <row r="719" spans="1:19" ht="12.75">
      <c r="A719" s="7" t="s">
        <v>1657</v>
      </c>
      <c r="B719" s="7" t="s">
        <v>1658</v>
      </c>
      <c r="C719" s="7" t="s">
        <v>1657</v>
      </c>
      <c r="D719" s="7" t="s">
        <v>1658</v>
      </c>
      <c r="E719" s="7" t="s">
        <v>215</v>
      </c>
      <c r="F719" s="8">
        <v>446</v>
      </c>
      <c r="G719" s="8">
        <v>503</v>
      </c>
      <c r="H719" s="22">
        <v>7</v>
      </c>
      <c r="I719" s="23">
        <v>32</v>
      </c>
      <c r="J719" s="22">
        <v>434</v>
      </c>
      <c r="K719" s="23">
        <v>458</v>
      </c>
      <c r="L719" s="22">
        <v>5</v>
      </c>
      <c r="M719" s="23">
        <v>13</v>
      </c>
      <c r="N719" s="61">
        <f t="shared" si="66"/>
        <v>0.01569506726457399</v>
      </c>
      <c r="O719" s="62">
        <f t="shared" si="67"/>
        <v>0.0636182902584493</v>
      </c>
      <c r="P719" s="26">
        <f t="shared" si="68"/>
        <v>0.9730941704035875</v>
      </c>
      <c r="Q719" s="27">
        <f t="shared" si="69"/>
        <v>0.9105367793240556</v>
      </c>
      <c r="R719" s="29">
        <f t="shared" si="70"/>
        <v>0.011210762331838564</v>
      </c>
      <c r="S719" s="28">
        <f t="shared" si="71"/>
        <v>0.02584493041749503</v>
      </c>
    </row>
    <row r="720" spans="1:19" ht="12.75">
      <c r="A720" s="7" t="s">
        <v>1659</v>
      </c>
      <c r="B720" s="7" t="s">
        <v>1660</v>
      </c>
      <c r="C720" s="7" t="s">
        <v>1659</v>
      </c>
      <c r="D720" s="7" t="s">
        <v>1660</v>
      </c>
      <c r="E720" s="7" t="s">
        <v>215</v>
      </c>
      <c r="F720" s="8">
        <v>128</v>
      </c>
      <c r="G720" s="8">
        <v>138</v>
      </c>
      <c r="H720" s="22">
        <v>1</v>
      </c>
      <c r="I720" s="23">
        <v>2</v>
      </c>
      <c r="J720" s="22">
        <v>122</v>
      </c>
      <c r="K720" s="23">
        <v>132</v>
      </c>
      <c r="L720" s="22">
        <v>5</v>
      </c>
      <c r="M720" s="23">
        <v>4</v>
      </c>
      <c r="N720" s="61">
        <f t="shared" si="66"/>
        <v>0.0078125</v>
      </c>
      <c r="O720" s="62">
        <f t="shared" si="67"/>
        <v>0.014492753623188406</v>
      </c>
      <c r="P720" s="26">
        <f t="shared" si="68"/>
        <v>0.953125</v>
      </c>
      <c r="Q720" s="27">
        <f t="shared" si="69"/>
        <v>0.9565217391304348</v>
      </c>
      <c r="R720" s="29">
        <f t="shared" si="70"/>
        <v>0.0390625</v>
      </c>
      <c r="S720" s="28">
        <f t="shared" si="71"/>
        <v>0.028985507246376812</v>
      </c>
    </row>
    <row r="721" spans="1:19" ht="12.75">
      <c r="A721" s="7" t="s">
        <v>1661</v>
      </c>
      <c r="B721" s="7" t="s">
        <v>1662</v>
      </c>
      <c r="C721" s="7" t="s">
        <v>1661</v>
      </c>
      <c r="D721" s="7" t="s">
        <v>1662</v>
      </c>
      <c r="E721" s="7" t="s">
        <v>215</v>
      </c>
      <c r="F721" s="8">
        <v>3618</v>
      </c>
      <c r="G721" s="8">
        <v>3622</v>
      </c>
      <c r="H721" s="22">
        <v>42</v>
      </c>
      <c r="I721" s="23">
        <v>63</v>
      </c>
      <c r="J721" s="22">
        <v>3362</v>
      </c>
      <c r="K721" s="23">
        <v>3268</v>
      </c>
      <c r="L721" s="22">
        <v>214</v>
      </c>
      <c r="M721" s="23">
        <v>291</v>
      </c>
      <c r="N721" s="61">
        <f t="shared" si="66"/>
        <v>0.011608623548922056</v>
      </c>
      <c r="O721" s="62">
        <f t="shared" si="67"/>
        <v>0.017393705135284373</v>
      </c>
      <c r="P721" s="26">
        <f t="shared" si="68"/>
        <v>0.9292426755113322</v>
      </c>
      <c r="Q721" s="27">
        <f t="shared" si="69"/>
        <v>0.902263942573164</v>
      </c>
      <c r="R721" s="29">
        <f t="shared" si="70"/>
        <v>0.05914870093974572</v>
      </c>
      <c r="S721" s="28">
        <f t="shared" si="71"/>
        <v>0.08034235229155164</v>
      </c>
    </row>
    <row r="722" spans="1:19" ht="12.75">
      <c r="A722" s="7" t="s">
        <v>1663</v>
      </c>
      <c r="B722" s="7" t="s">
        <v>1664</v>
      </c>
      <c r="C722" s="7" t="s">
        <v>1663</v>
      </c>
      <c r="D722" s="7" t="s">
        <v>1664</v>
      </c>
      <c r="E722" s="7" t="s">
        <v>215</v>
      </c>
      <c r="F722" s="8">
        <v>2580</v>
      </c>
      <c r="G722" s="8">
        <v>2828</v>
      </c>
      <c r="H722" s="22">
        <v>74</v>
      </c>
      <c r="I722" s="23">
        <v>126</v>
      </c>
      <c r="J722" s="22">
        <v>1653</v>
      </c>
      <c r="K722" s="23">
        <v>1815</v>
      </c>
      <c r="L722" s="22">
        <v>853</v>
      </c>
      <c r="M722" s="23">
        <v>887</v>
      </c>
      <c r="N722" s="61">
        <f t="shared" si="66"/>
        <v>0.02868217054263566</v>
      </c>
      <c r="O722" s="62">
        <f t="shared" si="67"/>
        <v>0.04455445544554455</v>
      </c>
      <c r="P722" s="26">
        <f t="shared" si="68"/>
        <v>0.6406976744186047</v>
      </c>
      <c r="Q722" s="27">
        <f t="shared" si="69"/>
        <v>0.6417963224893918</v>
      </c>
      <c r="R722" s="29">
        <f t="shared" si="70"/>
        <v>0.3306201550387597</v>
      </c>
      <c r="S722" s="28">
        <f t="shared" si="71"/>
        <v>0.3136492220650636</v>
      </c>
    </row>
    <row r="723" spans="1:19" ht="12.75">
      <c r="A723" s="7" t="s">
        <v>1665</v>
      </c>
      <c r="B723" s="7" t="s">
        <v>1666</v>
      </c>
      <c r="C723" s="7" t="s">
        <v>1665</v>
      </c>
      <c r="D723" s="7" t="s">
        <v>1666</v>
      </c>
      <c r="E723" s="7" t="s">
        <v>215</v>
      </c>
      <c r="F723" s="8">
        <v>189</v>
      </c>
      <c r="G723" s="8">
        <v>182</v>
      </c>
      <c r="H723" s="22">
        <v>3</v>
      </c>
      <c r="I723" s="23">
        <v>2</v>
      </c>
      <c r="J723" s="22">
        <v>180</v>
      </c>
      <c r="K723" s="23">
        <v>179</v>
      </c>
      <c r="L723" s="22">
        <v>6</v>
      </c>
      <c r="M723" s="23">
        <v>1</v>
      </c>
      <c r="N723" s="61">
        <f t="shared" si="66"/>
        <v>0.015873015873015872</v>
      </c>
      <c r="O723" s="62">
        <f t="shared" si="67"/>
        <v>0.01098901098901099</v>
      </c>
      <c r="P723" s="26">
        <f t="shared" si="68"/>
        <v>0.9523809523809523</v>
      </c>
      <c r="Q723" s="27">
        <f t="shared" si="69"/>
        <v>0.9835164835164835</v>
      </c>
      <c r="R723" s="29">
        <f t="shared" si="70"/>
        <v>0.031746031746031744</v>
      </c>
      <c r="S723" s="28">
        <f t="shared" si="71"/>
        <v>0.005494505494505495</v>
      </c>
    </row>
    <row r="724" spans="1:19" ht="12.75">
      <c r="A724" s="7" t="s">
        <v>1667</v>
      </c>
      <c r="B724" s="7" t="s">
        <v>674</v>
      </c>
      <c r="C724" s="7" t="s">
        <v>1667</v>
      </c>
      <c r="D724" s="7" t="s">
        <v>674</v>
      </c>
      <c r="E724" s="7" t="s">
        <v>215</v>
      </c>
      <c r="F724" s="8">
        <v>438</v>
      </c>
      <c r="G724" s="8">
        <v>481</v>
      </c>
      <c r="H724" s="22">
        <v>6</v>
      </c>
      <c r="I724" s="23">
        <v>4</v>
      </c>
      <c r="J724" s="22">
        <v>415</v>
      </c>
      <c r="K724" s="23">
        <v>470</v>
      </c>
      <c r="L724" s="22">
        <v>17</v>
      </c>
      <c r="M724" s="23">
        <v>7</v>
      </c>
      <c r="N724" s="61">
        <f t="shared" si="66"/>
        <v>0.0136986301369863</v>
      </c>
      <c r="O724" s="62">
        <f t="shared" si="67"/>
        <v>0.008316008316008316</v>
      </c>
      <c r="P724" s="26">
        <f t="shared" si="68"/>
        <v>0.9474885844748858</v>
      </c>
      <c r="Q724" s="27">
        <f t="shared" si="69"/>
        <v>0.9771309771309772</v>
      </c>
      <c r="R724" s="29">
        <f t="shared" si="70"/>
        <v>0.03881278538812785</v>
      </c>
      <c r="S724" s="28">
        <f t="shared" si="71"/>
        <v>0.014553014553014554</v>
      </c>
    </row>
    <row r="725" spans="1:19" ht="12.75">
      <c r="A725" s="7" t="s">
        <v>1668</v>
      </c>
      <c r="B725" s="7" t="s">
        <v>1669</v>
      </c>
      <c r="C725" s="7" t="s">
        <v>1668</v>
      </c>
      <c r="D725" s="7" t="s">
        <v>1669</v>
      </c>
      <c r="E725" s="7" t="s">
        <v>215</v>
      </c>
      <c r="F725" s="8">
        <v>366</v>
      </c>
      <c r="G725" s="8">
        <v>343</v>
      </c>
      <c r="H725" s="22">
        <v>5</v>
      </c>
      <c r="I725" s="23">
        <v>0</v>
      </c>
      <c r="J725" s="22">
        <v>353</v>
      </c>
      <c r="K725" s="23">
        <v>331</v>
      </c>
      <c r="L725" s="22">
        <v>8</v>
      </c>
      <c r="M725" s="23">
        <v>12</v>
      </c>
      <c r="N725" s="61">
        <f t="shared" si="66"/>
        <v>0.01366120218579235</v>
      </c>
      <c r="O725" s="62">
        <f t="shared" si="67"/>
        <v>0</v>
      </c>
      <c r="P725" s="26">
        <f t="shared" si="68"/>
        <v>0.9644808743169399</v>
      </c>
      <c r="Q725" s="27">
        <f t="shared" si="69"/>
        <v>0.9650145772594753</v>
      </c>
      <c r="R725" s="29">
        <f t="shared" si="70"/>
        <v>0.02185792349726776</v>
      </c>
      <c r="S725" s="28">
        <f t="shared" si="71"/>
        <v>0.03498542274052478</v>
      </c>
    </row>
    <row r="726" spans="1:19" ht="12.75">
      <c r="A726" s="7" t="s">
        <v>1670</v>
      </c>
      <c r="B726" s="7" t="s">
        <v>1671</v>
      </c>
      <c r="C726" s="7" t="s">
        <v>1670</v>
      </c>
      <c r="D726" s="7" t="s">
        <v>1671</v>
      </c>
      <c r="E726" s="7" t="s">
        <v>215</v>
      </c>
      <c r="F726" s="8">
        <v>325</v>
      </c>
      <c r="G726" s="8">
        <v>448</v>
      </c>
      <c r="H726" s="22">
        <v>0</v>
      </c>
      <c r="I726" s="23">
        <v>2</v>
      </c>
      <c r="J726" s="22">
        <v>325</v>
      </c>
      <c r="K726" s="23">
        <v>441</v>
      </c>
      <c r="L726" s="22">
        <v>0</v>
      </c>
      <c r="M726" s="23">
        <v>5</v>
      </c>
      <c r="N726" s="61">
        <f t="shared" si="66"/>
        <v>0</v>
      </c>
      <c r="O726" s="62">
        <f t="shared" si="67"/>
        <v>0.004464285714285714</v>
      </c>
      <c r="P726" s="26">
        <f t="shared" si="68"/>
        <v>1</v>
      </c>
      <c r="Q726" s="27">
        <f t="shared" si="69"/>
        <v>0.984375</v>
      </c>
      <c r="R726" s="29">
        <f t="shared" si="70"/>
        <v>0</v>
      </c>
      <c r="S726" s="28">
        <f t="shared" si="71"/>
        <v>0.011160714285714286</v>
      </c>
    </row>
    <row r="727" spans="1:19" ht="12.75">
      <c r="A727" s="7" t="s">
        <v>1672</v>
      </c>
      <c r="B727" s="7" t="s">
        <v>1673</v>
      </c>
      <c r="C727" s="7" t="s">
        <v>1672</v>
      </c>
      <c r="D727" s="7" t="s">
        <v>1673</v>
      </c>
      <c r="E727" s="7" t="s">
        <v>215</v>
      </c>
      <c r="F727" s="8">
        <v>406</v>
      </c>
      <c r="G727" s="8">
        <v>422</v>
      </c>
      <c r="H727" s="22">
        <v>9</v>
      </c>
      <c r="I727" s="23">
        <v>28</v>
      </c>
      <c r="J727" s="22">
        <v>387</v>
      </c>
      <c r="K727" s="23">
        <v>387</v>
      </c>
      <c r="L727" s="22">
        <v>10</v>
      </c>
      <c r="M727" s="23">
        <v>7</v>
      </c>
      <c r="N727" s="61">
        <f t="shared" si="66"/>
        <v>0.022167487684729065</v>
      </c>
      <c r="O727" s="62">
        <f t="shared" si="67"/>
        <v>0.06635071090047394</v>
      </c>
      <c r="P727" s="26">
        <f t="shared" si="68"/>
        <v>0.9532019704433498</v>
      </c>
      <c r="Q727" s="27">
        <f t="shared" si="69"/>
        <v>0.9170616113744076</v>
      </c>
      <c r="R727" s="29">
        <f t="shared" si="70"/>
        <v>0.024630541871921183</v>
      </c>
      <c r="S727" s="28">
        <f t="shared" si="71"/>
        <v>0.016587677725118485</v>
      </c>
    </row>
    <row r="728" spans="1:19" ht="12.75">
      <c r="A728" s="7" t="s">
        <v>1674</v>
      </c>
      <c r="B728" s="7" t="s">
        <v>1675</v>
      </c>
      <c r="C728" s="7" t="s">
        <v>1674</v>
      </c>
      <c r="D728" s="7" t="s">
        <v>1675</v>
      </c>
      <c r="E728" s="7" t="s">
        <v>215</v>
      </c>
      <c r="F728" s="8">
        <v>529</v>
      </c>
      <c r="G728" s="8">
        <v>638</v>
      </c>
      <c r="H728" s="22">
        <v>58</v>
      </c>
      <c r="I728" s="23">
        <v>5</v>
      </c>
      <c r="J728" s="22">
        <v>455</v>
      </c>
      <c r="K728" s="23">
        <v>617</v>
      </c>
      <c r="L728" s="22">
        <v>16</v>
      </c>
      <c r="M728" s="23">
        <v>16</v>
      </c>
      <c r="N728" s="61">
        <f t="shared" si="66"/>
        <v>0.10964083175803403</v>
      </c>
      <c r="O728" s="62">
        <f t="shared" si="67"/>
        <v>0.007836990595611285</v>
      </c>
      <c r="P728" s="26">
        <f t="shared" si="68"/>
        <v>0.8601134215500945</v>
      </c>
      <c r="Q728" s="27">
        <f t="shared" si="69"/>
        <v>0.9670846394984326</v>
      </c>
      <c r="R728" s="29">
        <f t="shared" si="70"/>
        <v>0.030245746691871456</v>
      </c>
      <c r="S728" s="28">
        <f t="shared" si="71"/>
        <v>0.025078369905956112</v>
      </c>
    </row>
    <row r="729" spans="1:19" ht="12.75">
      <c r="A729" s="7" t="s">
        <v>1676</v>
      </c>
      <c r="B729" s="7" t="s">
        <v>1677</v>
      </c>
      <c r="C729" s="7" t="s">
        <v>1676</v>
      </c>
      <c r="D729" s="7" t="s">
        <v>1677</v>
      </c>
      <c r="E729" s="7" t="s">
        <v>215</v>
      </c>
      <c r="F729" s="8">
        <v>446</v>
      </c>
      <c r="G729" s="8">
        <v>433</v>
      </c>
      <c r="H729" s="22">
        <v>1</v>
      </c>
      <c r="I729" s="23">
        <v>6</v>
      </c>
      <c r="J729" s="22">
        <v>439</v>
      </c>
      <c r="K729" s="23">
        <v>407</v>
      </c>
      <c r="L729" s="22">
        <v>6</v>
      </c>
      <c r="M729" s="23">
        <v>20</v>
      </c>
      <c r="N729" s="61">
        <f t="shared" si="66"/>
        <v>0.002242152466367713</v>
      </c>
      <c r="O729" s="62">
        <f t="shared" si="67"/>
        <v>0.013856812933025405</v>
      </c>
      <c r="P729" s="26">
        <f t="shared" si="68"/>
        <v>0.984304932735426</v>
      </c>
      <c r="Q729" s="27">
        <f t="shared" si="69"/>
        <v>0.9399538106235565</v>
      </c>
      <c r="R729" s="29">
        <f t="shared" si="70"/>
        <v>0.013452914798206279</v>
      </c>
      <c r="S729" s="28">
        <f t="shared" si="71"/>
        <v>0.046189376443418015</v>
      </c>
    </row>
    <row r="730" spans="1:19" ht="12.75">
      <c r="A730" s="7" t="s">
        <v>1678</v>
      </c>
      <c r="B730" s="7" t="s">
        <v>1679</v>
      </c>
      <c r="C730" s="7" t="s">
        <v>1678</v>
      </c>
      <c r="D730" s="7" t="s">
        <v>1679</v>
      </c>
      <c r="E730" s="7" t="s">
        <v>215</v>
      </c>
      <c r="F730" s="8">
        <v>611</v>
      </c>
      <c r="G730" s="8">
        <v>652</v>
      </c>
      <c r="H730" s="22">
        <v>18</v>
      </c>
      <c r="I730" s="23">
        <v>19</v>
      </c>
      <c r="J730" s="22">
        <v>577</v>
      </c>
      <c r="K730" s="23">
        <v>612</v>
      </c>
      <c r="L730" s="22">
        <v>16</v>
      </c>
      <c r="M730" s="23">
        <v>21</v>
      </c>
      <c r="N730" s="61">
        <f t="shared" si="66"/>
        <v>0.029459901800327332</v>
      </c>
      <c r="O730" s="62">
        <f t="shared" si="67"/>
        <v>0.029141104294478526</v>
      </c>
      <c r="P730" s="26">
        <f t="shared" si="68"/>
        <v>0.9443535188216039</v>
      </c>
      <c r="Q730" s="27">
        <f t="shared" si="69"/>
        <v>0.9386503067484663</v>
      </c>
      <c r="R730" s="29">
        <f t="shared" si="70"/>
        <v>0.02618657937806874</v>
      </c>
      <c r="S730" s="28">
        <f t="shared" si="71"/>
        <v>0.032208588957055216</v>
      </c>
    </row>
    <row r="731" spans="1:19" ht="12.75">
      <c r="A731" s="7" t="s">
        <v>1680</v>
      </c>
      <c r="B731" s="7" t="s">
        <v>1681</v>
      </c>
      <c r="C731" s="7" t="s">
        <v>1680</v>
      </c>
      <c r="D731" s="7" t="s">
        <v>1681</v>
      </c>
      <c r="E731" s="7" t="s">
        <v>215</v>
      </c>
      <c r="F731" s="8">
        <v>602</v>
      </c>
      <c r="G731" s="8">
        <v>751</v>
      </c>
      <c r="H731" s="22">
        <v>0</v>
      </c>
      <c r="I731" s="23">
        <v>5</v>
      </c>
      <c r="J731" s="22">
        <v>595</v>
      </c>
      <c r="K731" s="23">
        <v>728</v>
      </c>
      <c r="L731" s="22">
        <v>7</v>
      </c>
      <c r="M731" s="23">
        <v>18</v>
      </c>
      <c r="N731" s="61">
        <f t="shared" si="66"/>
        <v>0</v>
      </c>
      <c r="O731" s="62">
        <f t="shared" si="67"/>
        <v>0.006657789613848202</v>
      </c>
      <c r="P731" s="26">
        <f t="shared" si="68"/>
        <v>0.9883720930232558</v>
      </c>
      <c r="Q731" s="27">
        <f t="shared" si="69"/>
        <v>0.9693741677762983</v>
      </c>
      <c r="R731" s="29">
        <f t="shared" si="70"/>
        <v>0.011627906976744186</v>
      </c>
      <c r="S731" s="28">
        <f t="shared" si="71"/>
        <v>0.023968042609853527</v>
      </c>
    </row>
    <row r="732" spans="1:19" ht="12.75">
      <c r="A732" s="7" t="s">
        <v>1682</v>
      </c>
      <c r="B732" s="7" t="s">
        <v>1683</v>
      </c>
      <c r="C732" s="7" t="s">
        <v>1682</v>
      </c>
      <c r="D732" s="7" t="s">
        <v>1683</v>
      </c>
      <c r="E732" s="7" t="s">
        <v>215</v>
      </c>
      <c r="F732" s="8">
        <v>275</v>
      </c>
      <c r="G732" s="8">
        <v>299</v>
      </c>
      <c r="H732" s="22">
        <v>0</v>
      </c>
      <c r="I732" s="23">
        <v>2</v>
      </c>
      <c r="J732" s="22">
        <v>273</v>
      </c>
      <c r="K732" s="23">
        <v>287</v>
      </c>
      <c r="L732" s="22">
        <v>2</v>
      </c>
      <c r="M732" s="23">
        <v>10</v>
      </c>
      <c r="N732" s="61">
        <f t="shared" si="66"/>
        <v>0</v>
      </c>
      <c r="O732" s="62">
        <f t="shared" si="67"/>
        <v>0.006688963210702341</v>
      </c>
      <c r="P732" s="26">
        <f t="shared" si="68"/>
        <v>0.9927272727272727</v>
      </c>
      <c r="Q732" s="27">
        <f t="shared" si="69"/>
        <v>0.959866220735786</v>
      </c>
      <c r="R732" s="29">
        <f t="shared" si="70"/>
        <v>0.007272727272727273</v>
      </c>
      <c r="S732" s="28">
        <f t="shared" si="71"/>
        <v>0.033444816053511704</v>
      </c>
    </row>
    <row r="733" spans="1:19" ht="12.75">
      <c r="A733" s="7" t="s">
        <v>1684</v>
      </c>
      <c r="B733" s="7" t="s">
        <v>1685</v>
      </c>
      <c r="C733" s="7" t="s">
        <v>1684</v>
      </c>
      <c r="D733" s="7" t="s">
        <v>1685</v>
      </c>
      <c r="E733" s="7" t="s">
        <v>215</v>
      </c>
      <c r="F733" s="8">
        <v>462</v>
      </c>
      <c r="G733" s="8">
        <v>509</v>
      </c>
      <c r="H733" s="22">
        <v>20</v>
      </c>
      <c r="I733" s="23">
        <v>28</v>
      </c>
      <c r="J733" s="22">
        <v>90</v>
      </c>
      <c r="K733" s="23">
        <v>130</v>
      </c>
      <c r="L733" s="22">
        <v>352</v>
      </c>
      <c r="M733" s="23">
        <v>351</v>
      </c>
      <c r="N733" s="61">
        <f t="shared" si="66"/>
        <v>0.04329004329004329</v>
      </c>
      <c r="O733" s="62">
        <f t="shared" si="67"/>
        <v>0.0550098231827112</v>
      </c>
      <c r="P733" s="26">
        <f t="shared" si="68"/>
        <v>0.19480519480519481</v>
      </c>
      <c r="Q733" s="27">
        <f t="shared" si="69"/>
        <v>0.2554027504911591</v>
      </c>
      <c r="R733" s="29">
        <f t="shared" si="70"/>
        <v>0.7619047619047619</v>
      </c>
      <c r="S733" s="28">
        <f t="shared" si="71"/>
        <v>0.6895874263261297</v>
      </c>
    </row>
    <row r="734" spans="1:19" ht="12.75">
      <c r="A734" s="7" t="s">
        <v>1686</v>
      </c>
      <c r="B734" s="7" t="s">
        <v>1565</v>
      </c>
      <c r="C734" s="7" t="s">
        <v>1686</v>
      </c>
      <c r="D734" s="7" t="s">
        <v>1565</v>
      </c>
      <c r="E734" s="7" t="s">
        <v>215</v>
      </c>
      <c r="F734" s="8">
        <v>680</v>
      </c>
      <c r="G734" s="8">
        <v>704</v>
      </c>
      <c r="H734" s="22">
        <v>7</v>
      </c>
      <c r="I734" s="23">
        <v>8</v>
      </c>
      <c r="J734" s="22">
        <v>627</v>
      </c>
      <c r="K734" s="23">
        <v>651</v>
      </c>
      <c r="L734" s="22">
        <v>46</v>
      </c>
      <c r="M734" s="23">
        <v>45</v>
      </c>
      <c r="N734" s="61">
        <f t="shared" si="66"/>
        <v>0.010294117647058823</v>
      </c>
      <c r="O734" s="62">
        <f t="shared" si="67"/>
        <v>0.011363636363636364</v>
      </c>
      <c r="P734" s="26">
        <f t="shared" si="68"/>
        <v>0.9220588235294118</v>
      </c>
      <c r="Q734" s="27">
        <f t="shared" si="69"/>
        <v>0.9247159090909091</v>
      </c>
      <c r="R734" s="29">
        <f t="shared" si="70"/>
        <v>0.06764705882352941</v>
      </c>
      <c r="S734" s="28">
        <f t="shared" si="71"/>
        <v>0.06392045454545454</v>
      </c>
    </row>
    <row r="735" spans="1:19" ht="12.75">
      <c r="A735" s="7" t="s">
        <v>1687</v>
      </c>
      <c r="B735" s="7" t="s">
        <v>1688</v>
      </c>
      <c r="C735" s="7" t="s">
        <v>1687</v>
      </c>
      <c r="D735" s="7" t="s">
        <v>1688</v>
      </c>
      <c r="E735" s="7" t="s">
        <v>215</v>
      </c>
      <c r="F735" s="8">
        <v>529</v>
      </c>
      <c r="G735" s="8">
        <v>503</v>
      </c>
      <c r="H735" s="22">
        <v>4</v>
      </c>
      <c r="I735" s="23">
        <v>9</v>
      </c>
      <c r="J735" s="22">
        <v>520</v>
      </c>
      <c r="K735" s="23">
        <v>487</v>
      </c>
      <c r="L735" s="22">
        <v>5</v>
      </c>
      <c r="M735" s="23">
        <v>7</v>
      </c>
      <c r="N735" s="61">
        <f t="shared" si="66"/>
        <v>0.007561436672967864</v>
      </c>
      <c r="O735" s="62">
        <f t="shared" si="67"/>
        <v>0.017892644135188866</v>
      </c>
      <c r="P735" s="26">
        <f t="shared" si="68"/>
        <v>0.9829867674858223</v>
      </c>
      <c r="Q735" s="27">
        <f t="shared" si="69"/>
        <v>0.9681908548707754</v>
      </c>
      <c r="R735" s="29">
        <f t="shared" si="70"/>
        <v>0.00945179584120983</v>
      </c>
      <c r="S735" s="28">
        <f t="shared" si="71"/>
        <v>0.013916500994035786</v>
      </c>
    </row>
    <row r="736" spans="1:19" ht="12.75">
      <c r="A736" s="7" t="s">
        <v>1689</v>
      </c>
      <c r="B736" s="7" t="s">
        <v>1690</v>
      </c>
      <c r="C736" s="7" t="s">
        <v>1689</v>
      </c>
      <c r="D736" s="7" t="s">
        <v>1690</v>
      </c>
      <c r="E736" s="7" t="s">
        <v>215</v>
      </c>
      <c r="F736" s="8">
        <v>402</v>
      </c>
      <c r="G736" s="8">
        <v>470</v>
      </c>
      <c r="H736" s="22">
        <v>0</v>
      </c>
      <c r="I736" s="23">
        <v>11</v>
      </c>
      <c r="J736" s="22">
        <v>401</v>
      </c>
      <c r="K736" s="23">
        <v>456</v>
      </c>
      <c r="L736" s="22">
        <v>1</v>
      </c>
      <c r="M736" s="23">
        <v>3</v>
      </c>
      <c r="N736" s="61">
        <f t="shared" si="66"/>
        <v>0</v>
      </c>
      <c r="O736" s="62">
        <f t="shared" si="67"/>
        <v>0.023404255319148935</v>
      </c>
      <c r="P736" s="26">
        <f t="shared" si="68"/>
        <v>0.9975124378109452</v>
      </c>
      <c r="Q736" s="27">
        <f t="shared" si="69"/>
        <v>0.9702127659574468</v>
      </c>
      <c r="R736" s="29">
        <f t="shared" si="70"/>
        <v>0.0024875621890547263</v>
      </c>
      <c r="S736" s="28">
        <f t="shared" si="71"/>
        <v>0.006382978723404255</v>
      </c>
    </row>
    <row r="737" spans="1:19" ht="12.75">
      <c r="A737" s="7" t="s">
        <v>1691</v>
      </c>
      <c r="B737" s="7" t="s">
        <v>1692</v>
      </c>
      <c r="C737" s="7" t="s">
        <v>1691</v>
      </c>
      <c r="D737" s="7" t="s">
        <v>1692</v>
      </c>
      <c r="E737" s="7" t="s">
        <v>215</v>
      </c>
      <c r="F737" s="8">
        <v>585</v>
      </c>
      <c r="G737" s="8">
        <v>542</v>
      </c>
      <c r="H737" s="22">
        <v>4</v>
      </c>
      <c r="I737" s="23">
        <v>37</v>
      </c>
      <c r="J737" s="22">
        <v>557</v>
      </c>
      <c r="K737" s="23">
        <v>467</v>
      </c>
      <c r="L737" s="22">
        <v>24</v>
      </c>
      <c r="M737" s="23">
        <v>38</v>
      </c>
      <c r="N737" s="61">
        <f t="shared" si="66"/>
        <v>0.006837606837606838</v>
      </c>
      <c r="O737" s="62">
        <f t="shared" si="67"/>
        <v>0.06826568265682657</v>
      </c>
      <c r="P737" s="26">
        <f t="shared" si="68"/>
        <v>0.9521367521367521</v>
      </c>
      <c r="Q737" s="27">
        <f t="shared" si="69"/>
        <v>0.8616236162361623</v>
      </c>
      <c r="R737" s="29">
        <f t="shared" si="70"/>
        <v>0.041025641025641026</v>
      </c>
      <c r="S737" s="28">
        <f t="shared" si="71"/>
        <v>0.07011070110701106</v>
      </c>
    </row>
    <row r="738" spans="1:19" ht="12.75">
      <c r="A738" s="7" t="s">
        <v>1693</v>
      </c>
      <c r="B738" s="7" t="s">
        <v>1694</v>
      </c>
      <c r="C738" s="7" t="s">
        <v>1693</v>
      </c>
      <c r="D738" s="7" t="s">
        <v>1694</v>
      </c>
      <c r="E738" s="7" t="s">
        <v>215</v>
      </c>
      <c r="F738" s="8">
        <v>136</v>
      </c>
      <c r="G738" s="8">
        <v>159</v>
      </c>
      <c r="H738" s="22">
        <v>0</v>
      </c>
      <c r="I738" s="23">
        <v>4</v>
      </c>
      <c r="J738" s="22">
        <v>128</v>
      </c>
      <c r="K738" s="23">
        <v>149</v>
      </c>
      <c r="L738" s="22">
        <v>8</v>
      </c>
      <c r="M738" s="23">
        <v>6</v>
      </c>
      <c r="N738" s="61">
        <f t="shared" si="66"/>
        <v>0</v>
      </c>
      <c r="O738" s="62">
        <f t="shared" si="67"/>
        <v>0.025157232704402517</v>
      </c>
      <c r="P738" s="26">
        <f t="shared" si="68"/>
        <v>0.9411764705882353</v>
      </c>
      <c r="Q738" s="27">
        <f t="shared" si="69"/>
        <v>0.9371069182389937</v>
      </c>
      <c r="R738" s="29">
        <f t="shared" si="70"/>
        <v>0.058823529411764705</v>
      </c>
      <c r="S738" s="28">
        <f t="shared" si="71"/>
        <v>0.03773584905660377</v>
      </c>
    </row>
    <row r="739" spans="1:19" ht="12.75">
      <c r="A739" s="7" t="s">
        <v>1695</v>
      </c>
      <c r="B739" s="7" t="s">
        <v>1696</v>
      </c>
      <c r="C739" s="7" t="s">
        <v>1695</v>
      </c>
      <c r="D739" s="7" t="s">
        <v>1696</v>
      </c>
      <c r="E739" s="7" t="s">
        <v>215</v>
      </c>
      <c r="F739" s="8">
        <v>397</v>
      </c>
      <c r="G739" s="8">
        <v>488</v>
      </c>
      <c r="H739" s="22">
        <v>1</v>
      </c>
      <c r="I739" s="23">
        <v>2</v>
      </c>
      <c r="J739" s="22">
        <v>395</v>
      </c>
      <c r="K739" s="23">
        <v>482</v>
      </c>
      <c r="L739" s="22">
        <v>1</v>
      </c>
      <c r="M739" s="23">
        <v>4</v>
      </c>
      <c r="N739" s="61">
        <f t="shared" si="66"/>
        <v>0.0025188916876574307</v>
      </c>
      <c r="O739" s="62">
        <f t="shared" si="67"/>
        <v>0.004098360655737705</v>
      </c>
      <c r="P739" s="26">
        <f t="shared" si="68"/>
        <v>0.9949622166246851</v>
      </c>
      <c r="Q739" s="27">
        <f t="shared" si="69"/>
        <v>0.9877049180327869</v>
      </c>
      <c r="R739" s="29">
        <f t="shared" si="70"/>
        <v>0.0025188916876574307</v>
      </c>
      <c r="S739" s="28">
        <f t="shared" si="71"/>
        <v>0.00819672131147541</v>
      </c>
    </row>
    <row r="740" spans="1:19" ht="12.75">
      <c r="A740" s="7" t="s">
        <v>1697</v>
      </c>
      <c r="B740" s="7" t="s">
        <v>1698</v>
      </c>
      <c r="C740" s="7" t="s">
        <v>1697</v>
      </c>
      <c r="D740" s="7" t="s">
        <v>1698</v>
      </c>
      <c r="E740" s="7" t="s">
        <v>215</v>
      </c>
      <c r="F740" s="8">
        <v>586</v>
      </c>
      <c r="G740" s="8">
        <v>639</v>
      </c>
      <c r="H740" s="22">
        <v>3</v>
      </c>
      <c r="I740" s="23">
        <v>7</v>
      </c>
      <c r="J740" s="22">
        <v>577</v>
      </c>
      <c r="K740" s="23">
        <v>617</v>
      </c>
      <c r="L740" s="22">
        <v>6</v>
      </c>
      <c r="M740" s="23">
        <v>15</v>
      </c>
      <c r="N740" s="61">
        <f t="shared" si="66"/>
        <v>0.005119453924914676</v>
      </c>
      <c r="O740" s="62">
        <f t="shared" si="67"/>
        <v>0.010954616588419406</v>
      </c>
      <c r="P740" s="26">
        <f t="shared" si="68"/>
        <v>0.984641638225256</v>
      </c>
      <c r="Q740" s="27">
        <f t="shared" si="69"/>
        <v>0.9655712050078247</v>
      </c>
      <c r="R740" s="29">
        <f t="shared" si="70"/>
        <v>0.010238907849829351</v>
      </c>
      <c r="S740" s="28">
        <f t="shared" si="71"/>
        <v>0.023474178403755867</v>
      </c>
    </row>
    <row r="741" spans="1:19" ht="12.75">
      <c r="A741" s="7" t="s">
        <v>1699</v>
      </c>
      <c r="B741" s="7" t="s">
        <v>1016</v>
      </c>
      <c r="C741" s="7" t="s">
        <v>1699</v>
      </c>
      <c r="D741" s="7" t="s">
        <v>1016</v>
      </c>
      <c r="E741" s="7" t="s">
        <v>215</v>
      </c>
      <c r="F741" s="8">
        <v>567</v>
      </c>
      <c r="G741" s="8">
        <v>623</v>
      </c>
      <c r="H741" s="22">
        <v>0</v>
      </c>
      <c r="I741" s="23">
        <v>3</v>
      </c>
      <c r="J741" s="22">
        <v>549</v>
      </c>
      <c r="K741" s="23">
        <v>609</v>
      </c>
      <c r="L741" s="22">
        <v>18</v>
      </c>
      <c r="M741" s="23">
        <v>11</v>
      </c>
      <c r="N741" s="61">
        <f t="shared" si="66"/>
        <v>0</v>
      </c>
      <c r="O741" s="62">
        <f t="shared" si="67"/>
        <v>0.004815409309791332</v>
      </c>
      <c r="P741" s="26">
        <f t="shared" si="68"/>
        <v>0.9682539682539683</v>
      </c>
      <c r="Q741" s="27">
        <f t="shared" si="69"/>
        <v>0.9775280898876404</v>
      </c>
      <c r="R741" s="29">
        <f t="shared" si="70"/>
        <v>0.031746031746031744</v>
      </c>
      <c r="S741" s="28">
        <f t="shared" si="71"/>
        <v>0.01765650080256822</v>
      </c>
    </row>
    <row r="742" spans="1:19" ht="12.75">
      <c r="A742" s="11" t="s">
        <v>1700</v>
      </c>
      <c r="B742" s="11" t="s">
        <v>1701</v>
      </c>
      <c r="C742" s="11" t="s">
        <v>1700</v>
      </c>
      <c r="D742" s="11" t="s">
        <v>1701</v>
      </c>
      <c r="E742" s="11" t="s">
        <v>215</v>
      </c>
      <c r="F742" s="12">
        <v>513</v>
      </c>
      <c r="G742" s="12">
        <v>476</v>
      </c>
      <c r="H742" s="35">
        <v>0</v>
      </c>
      <c r="I742" s="36">
        <v>16</v>
      </c>
      <c r="J742" s="35">
        <v>499</v>
      </c>
      <c r="K742" s="36">
        <v>454</v>
      </c>
      <c r="L742" s="35">
        <v>14</v>
      </c>
      <c r="M742" s="36">
        <v>6</v>
      </c>
      <c r="N742" s="63">
        <f t="shared" si="66"/>
        <v>0</v>
      </c>
      <c r="O742" s="64">
        <f t="shared" si="67"/>
        <v>0.03361344537815126</v>
      </c>
      <c r="P742" s="37">
        <f t="shared" si="68"/>
        <v>0.9727095516569201</v>
      </c>
      <c r="Q742" s="38">
        <f t="shared" si="69"/>
        <v>0.9537815126050421</v>
      </c>
      <c r="R742" s="39">
        <f t="shared" si="70"/>
        <v>0.02729044834307992</v>
      </c>
      <c r="S742" s="40">
        <f t="shared" si="71"/>
        <v>0.012605042016806723</v>
      </c>
    </row>
    <row r="743" spans="1:19" ht="12.75">
      <c r="A743" s="9" t="s">
        <v>1702</v>
      </c>
      <c r="B743" s="9" t="s">
        <v>1703</v>
      </c>
      <c r="C743" s="9" t="s">
        <v>1702</v>
      </c>
      <c r="D743" s="9" t="s">
        <v>1703</v>
      </c>
      <c r="E743" s="9" t="s">
        <v>216</v>
      </c>
      <c r="F743" s="10">
        <v>1447</v>
      </c>
      <c r="G743" s="10">
        <v>1457</v>
      </c>
      <c r="H743" s="22">
        <v>21</v>
      </c>
      <c r="I743" s="23">
        <v>45</v>
      </c>
      <c r="J743" s="22">
        <v>1412</v>
      </c>
      <c r="K743" s="23">
        <v>1373</v>
      </c>
      <c r="L743" s="22">
        <v>14</v>
      </c>
      <c r="M743" s="23">
        <v>39</v>
      </c>
      <c r="N743" s="61">
        <f t="shared" si="66"/>
        <v>0.014512785072563926</v>
      </c>
      <c r="O743" s="62">
        <f t="shared" si="67"/>
        <v>0.03088538091969801</v>
      </c>
      <c r="P743" s="26">
        <f t="shared" si="68"/>
        <v>0.9758120248790602</v>
      </c>
      <c r="Q743" s="27">
        <f t="shared" si="69"/>
        <v>0.942347288949897</v>
      </c>
      <c r="R743" s="29">
        <f t="shared" si="70"/>
        <v>0.009675190048375951</v>
      </c>
      <c r="S743" s="28">
        <f t="shared" si="71"/>
        <v>0.026767330130404943</v>
      </c>
    </row>
    <row r="744" spans="1:19" ht="12.75">
      <c r="A744" s="7" t="s">
        <v>1704</v>
      </c>
      <c r="B744" s="7" t="s">
        <v>940</v>
      </c>
      <c r="C744" s="7" t="s">
        <v>1704</v>
      </c>
      <c r="D744" s="7" t="s">
        <v>940</v>
      </c>
      <c r="E744" s="7" t="s">
        <v>216</v>
      </c>
      <c r="F744" s="8">
        <v>87</v>
      </c>
      <c r="G744" s="8">
        <v>109</v>
      </c>
      <c r="H744" s="22">
        <v>0</v>
      </c>
      <c r="I744" s="23">
        <v>4</v>
      </c>
      <c r="J744" s="22">
        <v>87</v>
      </c>
      <c r="K744" s="23">
        <v>95</v>
      </c>
      <c r="L744" s="22">
        <v>0</v>
      </c>
      <c r="M744" s="23">
        <v>10</v>
      </c>
      <c r="N744" s="61">
        <f t="shared" si="66"/>
        <v>0</v>
      </c>
      <c r="O744" s="62">
        <f t="shared" si="67"/>
        <v>0.03669724770642202</v>
      </c>
      <c r="P744" s="26">
        <f t="shared" si="68"/>
        <v>1</v>
      </c>
      <c r="Q744" s="27">
        <f t="shared" si="69"/>
        <v>0.8715596330275229</v>
      </c>
      <c r="R744" s="29">
        <f t="shared" si="70"/>
        <v>0</v>
      </c>
      <c r="S744" s="28">
        <f t="shared" si="71"/>
        <v>0.09174311926605505</v>
      </c>
    </row>
    <row r="745" spans="1:19" ht="12.75">
      <c r="A745" s="7" t="s">
        <v>1705</v>
      </c>
      <c r="B745" s="7" t="s">
        <v>1706</v>
      </c>
      <c r="C745" s="7" t="s">
        <v>1705</v>
      </c>
      <c r="D745" s="7" t="s">
        <v>1706</v>
      </c>
      <c r="E745" s="7" t="s">
        <v>216</v>
      </c>
      <c r="F745" s="8">
        <v>766</v>
      </c>
      <c r="G745" s="8">
        <v>727</v>
      </c>
      <c r="H745" s="22">
        <v>20</v>
      </c>
      <c r="I745" s="23">
        <v>23</v>
      </c>
      <c r="J745" s="22">
        <v>731</v>
      </c>
      <c r="K745" s="23">
        <v>682</v>
      </c>
      <c r="L745" s="22">
        <v>15</v>
      </c>
      <c r="M745" s="23">
        <v>22</v>
      </c>
      <c r="N745" s="61">
        <f t="shared" si="66"/>
        <v>0.02610966057441253</v>
      </c>
      <c r="O745" s="62">
        <f t="shared" si="67"/>
        <v>0.03163686382393398</v>
      </c>
      <c r="P745" s="26">
        <f t="shared" si="68"/>
        <v>0.9543080939947781</v>
      </c>
      <c r="Q745" s="27">
        <f t="shared" si="69"/>
        <v>0.938101788170564</v>
      </c>
      <c r="R745" s="29">
        <f t="shared" si="70"/>
        <v>0.0195822454308094</v>
      </c>
      <c r="S745" s="28">
        <f t="shared" si="71"/>
        <v>0.030261348005502064</v>
      </c>
    </row>
    <row r="746" spans="1:19" ht="12.75">
      <c r="A746" s="7" t="s">
        <v>1707</v>
      </c>
      <c r="B746" s="7" t="s">
        <v>1708</v>
      </c>
      <c r="C746" s="7" t="s">
        <v>1707</v>
      </c>
      <c r="D746" s="7" t="s">
        <v>1708</v>
      </c>
      <c r="E746" s="7" t="s">
        <v>216</v>
      </c>
      <c r="F746" s="8">
        <v>2023</v>
      </c>
      <c r="G746" s="8">
        <v>2072</v>
      </c>
      <c r="H746" s="22">
        <v>22</v>
      </c>
      <c r="I746" s="23">
        <v>32</v>
      </c>
      <c r="J746" s="22">
        <v>1982</v>
      </c>
      <c r="K746" s="23">
        <v>1998</v>
      </c>
      <c r="L746" s="22">
        <v>19</v>
      </c>
      <c r="M746" s="23">
        <v>42</v>
      </c>
      <c r="N746" s="61">
        <f t="shared" si="66"/>
        <v>0.010874938210578349</v>
      </c>
      <c r="O746" s="62">
        <f t="shared" si="67"/>
        <v>0.015444015444015444</v>
      </c>
      <c r="P746" s="26">
        <f t="shared" si="68"/>
        <v>0.9797330696984676</v>
      </c>
      <c r="Q746" s="27">
        <f t="shared" si="69"/>
        <v>0.9642857142857143</v>
      </c>
      <c r="R746" s="29">
        <f t="shared" si="70"/>
        <v>0.009391992090954029</v>
      </c>
      <c r="S746" s="28">
        <f t="shared" si="71"/>
        <v>0.02027027027027027</v>
      </c>
    </row>
    <row r="747" spans="1:19" ht="12.75">
      <c r="A747" s="7" t="s">
        <v>1709</v>
      </c>
      <c r="B747" s="7" t="s">
        <v>1710</v>
      </c>
      <c r="C747" s="7" t="s">
        <v>1709</v>
      </c>
      <c r="D747" s="7" t="s">
        <v>1710</v>
      </c>
      <c r="E747" s="7" t="s">
        <v>216</v>
      </c>
      <c r="F747" s="8">
        <v>1498</v>
      </c>
      <c r="G747" s="8">
        <v>1380</v>
      </c>
      <c r="H747" s="22">
        <v>31</v>
      </c>
      <c r="I747" s="23">
        <v>35</v>
      </c>
      <c r="J747" s="22">
        <v>1448</v>
      </c>
      <c r="K747" s="23">
        <v>1319</v>
      </c>
      <c r="L747" s="22">
        <v>19</v>
      </c>
      <c r="M747" s="23">
        <v>26</v>
      </c>
      <c r="N747" s="61">
        <f t="shared" si="66"/>
        <v>0.02069425901201602</v>
      </c>
      <c r="O747" s="62">
        <f t="shared" si="67"/>
        <v>0.025362318840579712</v>
      </c>
      <c r="P747" s="26">
        <f t="shared" si="68"/>
        <v>0.9666221628838452</v>
      </c>
      <c r="Q747" s="27">
        <f t="shared" si="69"/>
        <v>0.9557971014492753</v>
      </c>
      <c r="R747" s="29">
        <f t="shared" si="70"/>
        <v>0.012683578104138851</v>
      </c>
      <c r="S747" s="28">
        <f t="shared" si="71"/>
        <v>0.01884057971014493</v>
      </c>
    </row>
    <row r="748" spans="1:19" ht="12.75">
      <c r="A748" s="7" t="s">
        <v>1711</v>
      </c>
      <c r="B748" s="7" t="s">
        <v>1712</v>
      </c>
      <c r="C748" s="7" t="s">
        <v>1711</v>
      </c>
      <c r="D748" s="7" t="s">
        <v>1712</v>
      </c>
      <c r="E748" s="7" t="s">
        <v>216</v>
      </c>
      <c r="F748" s="8">
        <v>11621</v>
      </c>
      <c r="G748" s="8">
        <v>12368</v>
      </c>
      <c r="H748" s="22">
        <v>508</v>
      </c>
      <c r="I748" s="23">
        <v>1128</v>
      </c>
      <c r="J748" s="22">
        <v>10904</v>
      </c>
      <c r="K748" s="23">
        <v>10925</v>
      </c>
      <c r="L748" s="22">
        <v>209</v>
      </c>
      <c r="M748" s="23">
        <v>315</v>
      </c>
      <c r="N748" s="61">
        <f t="shared" si="66"/>
        <v>0.043713966095860944</v>
      </c>
      <c r="O748" s="62">
        <f t="shared" si="67"/>
        <v>0.09120310478654592</v>
      </c>
      <c r="P748" s="26">
        <f t="shared" si="68"/>
        <v>0.9383013510024955</v>
      </c>
      <c r="Q748" s="27">
        <f t="shared" si="69"/>
        <v>0.8833279430789134</v>
      </c>
      <c r="R748" s="29">
        <f t="shared" si="70"/>
        <v>0.017984682901643578</v>
      </c>
      <c r="S748" s="28">
        <f t="shared" si="71"/>
        <v>0.02546895213454075</v>
      </c>
    </row>
    <row r="749" spans="1:19" ht="12.75">
      <c r="A749" s="7" t="s">
        <v>1713</v>
      </c>
      <c r="B749" s="7" t="s">
        <v>1714</v>
      </c>
      <c r="C749" s="7" t="s">
        <v>1713</v>
      </c>
      <c r="D749" s="7" t="s">
        <v>1714</v>
      </c>
      <c r="E749" s="7" t="s">
        <v>216</v>
      </c>
      <c r="F749" s="8">
        <v>1135</v>
      </c>
      <c r="G749" s="8">
        <v>1094</v>
      </c>
      <c r="H749" s="22">
        <v>27</v>
      </c>
      <c r="I749" s="23">
        <v>25</v>
      </c>
      <c r="J749" s="22">
        <v>1094</v>
      </c>
      <c r="K749" s="23">
        <v>1038</v>
      </c>
      <c r="L749" s="22">
        <v>14</v>
      </c>
      <c r="M749" s="23">
        <v>31</v>
      </c>
      <c r="N749" s="61">
        <f t="shared" si="66"/>
        <v>0.02378854625550661</v>
      </c>
      <c r="O749" s="62">
        <f t="shared" si="67"/>
        <v>0.022851919561243144</v>
      </c>
      <c r="P749" s="26">
        <f t="shared" si="68"/>
        <v>0.9638766519823788</v>
      </c>
      <c r="Q749" s="27">
        <f t="shared" si="69"/>
        <v>0.9488117001828154</v>
      </c>
      <c r="R749" s="29">
        <f t="shared" si="70"/>
        <v>0.012334801762114538</v>
      </c>
      <c r="S749" s="28">
        <f t="shared" si="71"/>
        <v>0.0283363802559415</v>
      </c>
    </row>
    <row r="750" spans="1:19" ht="12.75">
      <c r="A750" s="7" t="s">
        <v>1715</v>
      </c>
      <c r="B750" s="7" t="s">
        <v>1716</v>
      </c>
      <c r="C750" s="7" t="s">
        <v>1715</v>
      </c>
      <c r="D750" s="7" t="s">
        <v>1716</v>
      </c>
      <c r="E750" s="7" t="s">
        <v>216</v>
      </c>
      <c r="F750" s="8">
        <v>2902</v>
      </c>
      <c r="G750" s="8">
        <v>4385</v>
      </c>
      <c r="H750" s="22">
        <v>26</v>
      </c>
      <c r="I750" s="23">
        <v>102</v>
      </c>
      <c r="J750" s="22">
        <v>2845</v>
      </c>
      <c r="K750" s="23">
        <v>4223</v>
      </c>
      <c r="L750" s="22">
        <v>31</v>
      </c>
      <c r="M750" s="23">
        <v>60</v>
      </c>
      <c r="N750" s="61">
        <f t="shared" si="66"/>
        <v>0.00895933838731909</v>
      </c>
      <c r="O750" s="62">
        <f t="shared" si="67"/>
        <v>0.023261117445838083</v>
      </c>
      <c r="P750" s="26">
        <f t="shared" si="68"/>
        <v>0.9803583735354927</v>
      </c>
      <c r="Q750" s="27">
        <f t="shared" si="69"/>
        <v>0.9630558722919043</v>
      </c>
      <c r="R750" s="29">
        <f t="shared" si="70"/>
        <v>0.010682288077188146</v>
      </c>
      <c r="S750" s="28">
        <f t="shared" si="71"/>
        <v>0.013683010262257697</v>
      </c>
    </row>
    <row r="751" spans="1:19" ht="12.75">
      <c r="A751" s="7" t="s">
        <v>1717</v>
      </c>
      <c r="B751" s="7" t="s">
        <v>1718</v>
      </c>
      <c r="C751" s="7" t="s">
        <v>1717</v>
      </c>
      <c r="D751" s="7" t="s">
        <v>1718</v>
      </c>
      <c r="E751" s="7" t="s">
        <v>216</v>
      </c>
      <c r="F751" s="8">
        <v>7338</v>
      </c>
      <c r="G751" s="8">
        <v>7973</v>
      </c>
      <c r="H751" s="22">
        <v>498</v>
      </c>
      <c r="I751" s="23">
        <v>937</v>
      </c>
      <c r="J751" s="22">
        <v>6686</v>
      </c>
      <c r="K751" s="23">
        <v>6833</v>
      </c>
      <c r="L751" s="22">
        <v>154</v>
      </c>
      <c r="M751" s="23">
        <v>203</v>
      </c>
      <c r="N751" s="61">
        <f t="shared" si="66"/>
        <v>0.0678659035159444</v>
      </c>
      <c r="O751" s="62">
        <f t="shared" si="67"/>
        <v>0.1175216355198796</v>
      </c>
      <c r="P751" s="26">
        <f t="shared" si="68"/>
        <v>0.9111474516216953</v>
      </c>
      <c r="Q751" s="27">
        <f t="shared" si="69"/>
        <v>0.8570174338392074</v>
      </c>
      <c r="R751" s="29">
        <f t="shared" si="70"/>
        <v>0.020986644862360317</v>
      </c>
      <c r="S751" s="28">
        <f t="shared" si="71"/>
        <v>0.025460930640913083</v>
      </c>
    </row>
    <row r="752" spans="1:19" ht="12.75">
      <c r="A752" s="7" t="s">
        <v>1719</v>
      </c>
      <c r="B752" s="7" t="s">
        <v>1522</v>
      </c>
      <c r="C752" s="7" t="s">
        <v>1719</v>
      </c>
      <c r="D752" s="7" t="s">
        <v>1522</v>
      </c>
      <c r="E752" s="7" t="s">
        <v>216</v>
      </c>
      <c r="F752" s="8">
        <v>2265</v>
      </c>
      <c r="G752" s="8">
        <v>2178</v>
      </c>
      <c r="H752" s="22">
        <v>22</v>
      </c>
      <c r="I752" s="23">
        <v>55</v>
      </c>
      <c r="J752" s="22">
        <v>2221</v>
      </c>
      <c r="K752" s="23">
        <v>2075</v>
      </c>
      <c r="L752" s="22">
        <v>22</v>
      </c>
      <c r="M752" s="23">
        <v>48</v>
      </c>
      <c r="N752" s="61">
        <f t="shared" si="66"/>
        <v>0.009713024282560706</v>
      </c>
      <c r="O752" s="62">
        <f t="shared" si="67"/>
        <v>0.025252525252525252</v>
      </c>
      <c r="P752" s="26">
        <f t="shared" si="68"/>
        <v>0.9805739514348786</v>
      </c>
      <c r="Q752" s="27">
        <f t="shared" si="69"/>
        <v>0.9527089072543617</v>
      </c>
      <c r="R752" s="29">
        <f t="shared" si="70"/>
        <v>0.009713024282560706</v>
      </c>
      <c r="S752" s="28">
        <f t="shared" si="71"/>
        <v>0.02203856749311295</v>
      </c>
    </row>
    <row r="753" spans="1:19" ht="12.75">
      <c r="A753" s="7" t="s">
        <v>1720</v>
      </c>
      <c r="B753" s="7" t="s">
        <v>1721</v>
      </c>
      <c r="C753" s="7" t="s">
        <v>1720</v>
      </c>
      <c r="D753" s="7" t="s">
        <v>1721</v>
      </c>
      <c r="E753" s="7" t="s">
        <v>216</v>
      </c>
      <c r="F753" s="8">
        <v>1581</v>
      </c>
      <c r="G753" s="8">
        <v>2738</v>
      </c>
      <c r="H753" s="22">
        <v>63</v>
      </c>
      <c r="I753" s="23">
        <v>204</v>
      </c>
      <c r="J753" s="22">
        <v>1488</v>
      </c>
      <c r="K753" s="23">
        <v>2440</v>
      </c>
      <c r="L753" s="22">
        <v>30</v>
      </c>
      <c r="M753" s="23">
        <v>94</v>
      </c>
      <c r="N753" s="61">
        <f t="shared" si="66"/>
        <v>0.03984819734345351</v>
      </c>
      <c r="O753" s="62">
        <f t="shared" si="67"/>
        <v>0.07450693937180423</v>
      </c>
      <c r="P753" s="26">
        <f t="shared" si="68"/>
        <v>0.9411764705882353</v>
      </c>
      <c r="Q753" s="27">
        <f t="shared" si="69"/>
        <v>0.8911614317019723</v>
      </c>
      <c r="R753" s="29">
        <f t="shared" si="70"/>
        <v>0.018975332068311195</v>
      </c>
      <c r="S753" s="28">
        <f t="shared" si="71"/>
        <v>0.03433162892622352</v>
      </c>
    </row>
    <row r="754" spans="1:19" ht="12.75">
      <c r="A754" s="7" t="s">
        <v>1722</v>
      </c>
      <c r="B754" s="7" t="s">
        <v>1723</v>
      </c>
      <c r="C754" s="7" t="s">
        <v>1722</v>
      </c>
      <c r="D754" s="7" t="s">
        <v>1723</v>
      </c>
      <c r="E754" s="7" t="s">
        <v>216</v>
      </c>
      <c r="F754" s="8">
        <v>3395</v>
      </c>
      <c r="G754" s="8">
        <v>3692</v>
      </c>
      <c r="H754" s="22">
        <v>60</v>
      </c>
      <c r="I754" s="23">
        <v>91</v>
      </c>
      <c r="J754" s="22">
        <v>3299</v>
      </c>
      <c r="K754" s="23">
        <v>3538</v>
      </c>
      <c r="L754" s="22">
        <v>36</v>
      </c>
      <c r="M754" s="23">
        <v>63</v>
      </c>
      <c r="N754" s="61">
        <f t="shared" si="66"/>
        <v>0.017673048600883652</v>
      </c>
      <c r="O754" s="62">
        <f t="shared" si="67"/>
        <v>0.02464788732394366</v>
      </c>
      <c r="P754" s="26">
        <f t="shared" si="68"/>
        <v>0.9717231222385861</v>
      </c>
      <c r="Q754" s="27">
        <f t="shared" si="69"/>
        <v>0.9582881906825569</v>
      </c>
      <c r="R754" s="29">
        <f t="shared" si="70"/>
        <v>0.010603829160530192</v>
      </c>
      <c r="S754" s="28">
        <f t="shared" si="71"/>
        <v>0.01706392199349946</v>
      </c>
    </row>
    <row r="755" spans="1:19" ht="12.75">
      <c r="A755" s="7" t="s">
        <v>417</v>
      </c>
      <c r="B755" s="7" t="s">
        <v>417</v>
      </c>
      <c r="C755" s="7" t="s">
        <v>1724</v>
      </c>
      <c r="D755" s="7" t="s">
        <v>1725</v>
      </c>
      <c r="E755" s="7" t="s">
        <v>216</v>
      </c>
      <c r="F755" s="13"/>
      <c r="G755" s="8">
        <v>1</v>
      </c>
      <c r="H755" s="22">
        <v>0</v>
      </c>
      <c r="I755" s="23">
        <v>0</v>
      </c>
      <c r="J755" s="22">
        <v>0</v>
      </c>
      <c r="K755" s="23">
        <v>0</v>
      </c>
      <c r="L755" s="22">
        <v>0</v>
      </c>
      <c r="M755" s="23">
        <v>1</v>
      </c>
      <c r="N755" s="61">
        <f t="shared" si="66"/>
        <v>0</v>
      </c>
      <c r="O755" s="62">
        <f t="shared" si="67"/>
        <v>0</v>
      </c>
      <c r="P755" s="26">
        <f t="shared" si="68"/>
        <v>0</v>
      </c>
      <c r="Q755" s="27">
        <f t="shared" si="69"/>
        <v>0</v>
      </c>
      <c r="R755" s="29">
        <f t="shared" si="70"/>
        <v>0</v>
      </c>
      <c r="S755" s="28">
        <f t="shared" si="71"/>
        <v>1</v>
      </c>
    </row>
    <row r="756" spans="1:19" ht="12.75">
      <c r="A756" s="7" t="s">
        <v>1726</v>
      </c>
      <c r="B756" s="7" t="s">
        <v>1727</v>
      </c>
      <c r="C756" s="7" t="s">
        <v>1726</v>
      </c>
      <c r="D756" s="7" t="s">
        <v>1727</v>
      </c>
      <c r="E756" s="7" t="s">
        <v>216</v>
      </c>
      <c r="F756" s="8">
        <v>4843</v>
      </c>
      <c r="G756" s="8">
        <v>5708</v>
      </c>
      <c r="H756" s="22">
        <v>113</v>
      </c>
      <c r="I756" s="23">
        <v>216</v>
      </c>
      <c r="J756" s="22">
        <v>4647</v>
      </c>
      <c r="K756" s="23">
        <v>5370</v>
      </c>
      <c r="L756" s="22">
        <v>83</v>
      </c>
      <c r="M756" s="23">
        <v>122</v>
      </c>
      <c r="N756" s="61">
        <f t="shared" si="66"/>
        <v>0.02333264505471815</v>
      </c>
      <c r="O756" s="62">
        <f t="shared" si="67"/>
        <v>0.0378416257883672</v>
      </c>
      <c r="P756" s="26">
        <f t="shared" si="68"/>
        <v>0.9595292174272145</v>
      </c>
      <c r="Q756" s="27">
        <f t="shared" si="69"/>
        <v>0.9407848633496847</v>
      </c>
      <c r="R756" s="29">
        <f t="shared" si="70"/>
        <v>0.017138137518067312</v>
      </c>
      <c r="S756" s="28">
        <f t="shared" si="71"/>
        <v>0.021373510861948143</v>
      </c>
    </row>
    <row r="757" spans="1:19" ht="12.75">
      <c r="A757" s="7" t="s">
        <v>1728</v>
      </c>
      <c r="B757" s="7" t="s">
        <v>1729</v>
      </c>
      <c r="C757" s="7" t="s">
        <v>1728</v>
      </c>
      <c r="D757" s="7" t="s">
        <v>1729</v>
      </c>
      <c r="E757" s="7" t="s">
        <v>216</v>
      </c>
      <c r="F757" s="8">
        <v>1936</v>
      </c>
      <c r="G757" s="8">
        <v>2070</v>
      </c>
      <c r="H757" s="22">
        <v>53</v>
      </c>
      <c r="I757" s="23">
        <v>59</v>
      </c>
      <c r="J757" s="22">
        <v>1851</v>
      </c>
      <c r="K757" s="23">
        <v>1981</v>
      </c>
      <c r="L757" s="22">
        <v>32</v>
      </c>
      <c r="M757" s="23">
        <v>30</v>
      </c>
      <c r="N757" s="61">
        <f t="shared" si="66"/>
        <v>0.02737603305785124</v>
      </c>
      <c r="O757" s="62">
        <f t="shared" si="67"/>
        <v>0.028502415458937197</v>
      </c>
      <c r="P757" s="26">
        <f t="shared" si="68"/>
        <v>0.956095041322314</v>
      </c>
      <c r="Q757" s="27">
        <f t="shared" si="69"/>
        <v>0.9570048309178744</v>
      </c>
      <c r="R757" s="29">
        <f t="shared" si="70"/>
        <v>0.01652892561983471</v>
      </c>
      <c r="S757" s="28">
        <f t="shared" si="71"/>
        <v>0.014492753623188406</v>
      </c>
    </row>
    <row r="758" spans="1:19" ht="12.75">
      <c r="A758" s="7" t="s">
        <v>1730</v>
      </c>
      <c r="B758" s="7" t="s">
        <v>1731</v>
      </c>
      <c r="C758" s="7" t="s">
        <v>1730</v>
      </c>
      <c r="D758" s="7" t="s">
        <v>1731</v>
      </c>
      <c r="E758" s="7" t="s">
        <v>216</v>
      </c>
      <c r="F758" s="8">
        <v>1055</v>
      </c>
      <c r="G758" s="8">
        <v>1099</v>
      </c>
      <c r="H758" s="22">
        <v>10</v>
      </c>
      <c r="I758" s="23">
        <v>25</v>
      </c>
      <c r="J758" s="22">
        <v>1033</v>
      </c>
      <c r="K758" s="23">
        <v>1040</v>
      </c>
      <c r="L758" s="22">
        <v>12</v>
      </c>
      <c r="M758" s="23">
        <v>34</v>
      </c>
      <c r="N758" s="61">
        <f t="shared" si="66"/>
        <v>0.009478672985781991</v>
      </c>
      <c r="O758" s="62">
        <f t="shared" si="67"/>
        <v>0.022747952684258416</v>
      </c>
      <c r="P758" s="26">
        <f t="shared" si="68"/>
        <v>0.9791469194312796</v>
      </c>
      <c r="Q758" s="27">
        <f t="shared" si="69"/>
        <v>0.9463148316651502</v>
      </c>
      <c r="R758" s="29">
        <f t="shared" si="70"/>
        <v>0.011374407582938388</v>
      </c>
      <c r="S758" s="28">
        <f t="shared" si="71"/>
        <v>0.030937215650591446</v>
      </c>
    </row>
    <row r="759" spans="1:19" ht="12.75">
      <c r="A759" s="7" t="s">
        <v>1732</v>
      </c>
      <c r="B759" s="7" t="s">
        <v>589</v>
      </c>
      <c r="C759" s="7" t="s">
        <v>1732</v>
      </c>
      <c r="D759" s="7" t="s">
        <v>589</v>
      </c>
      <c r="E759" s="7" t="s">
        <v>216</v>
      </c>
      <c r="F759" s="8">
        <v>3135</v>
      </c>
      <c r="G759" s="8">
        <v>3100</v>
      </c>
      <c r="H759" s="22">
        <v>41</v>
      </c>
      <c r="I759" s="23">
        <v>53</v>
      </c>
      <c r="J759" s="22">
        <v>3055</v>
      </c>
      <c r="K759" s="23">
        <v>2995</v>
      </c>
      <c r="L759" s="22">
        <v>39</v>
      </c>
      <c r="M759" s="23">
        <v>52</v>
      </c>
      <c r="N759" s="61">
        <f t="shared" si="66"/>
        <v>0.013078149920255184</v>
      </c>
      <c r="O759" s="62">
        <f t="shared" si="67"/>
        <v>0.017096774193548388</v>
      </c>
      <c r="P759" s="26">
        <f t="shared" si="68"/>
        <v>0.9744816586921851</v>
      </c>
      <c r="Q759" s="27">
        <f t="shared" si="69"/>
        <v>0.9661290322580646</v>
      </c>
      <c r="R759" s="29">
        <f t="shared" si="70"/>
        <v>0.012440191387559809</v>
      </c>
      <c r="S759" s="28">
        <f t="shared" si="71"/>
        <v>0.016774193548387096</v>
      </c>
    </row>
    <row r="760" spans="1:19" ht="12.75">
      <c r="A760" s="7" t="s">
        <v>1733</v>
      </c>
      <c r="B760" s="7" t="s">
        <v>1734</v>
      </c>
      <c r="C760" s="7" t="s">
        <v>1733</v>
      </c>
      <c r="D760" s="7" t="s">
        <v>1734</v>
      </c>
      <c r="E760" s="7" t="s">
        <v>216</v>
      </c>
      <c r="F760" s="8">
        <v>1766</v>
      </c>
      <c r="G760" s="8">
        <v>1781</v>
      </c>
      <c r="H760" s="22">
        <v>115</v>
      </c>
      <c r="I760" s="23">
        <v>184</v>
      </c>
      <c r="J760" s="22">
        <v>1627</v>
      </c>
      <c r="K760" s="23">
        <v>1569</v>
      </c>
      <c r="L760" s="22">
        <v>24</v>
      </c>
      <c r="M760" s="23">
        <v>28</v>
      </c>
      <c r="N760" s="61">
        <f t="shared" si="66"/>
        <v>0.06511891279728199</v>
      </c>
      <c r="O760" s="62">
        <f t="shared" si="67"/>
        <v>0.10331274564851207</v>
      </c>
      <c r="P760" s="26">
        <f t="shared" si="68"/>
        <v>0.921291053227633</v>
      </c>
      <c r="Q760" s="27">
        <f t="shared" si="69"/>
        <v>0.8809657495788883</v>
      </c>
      <c r="R760" s="29">
        <f t="shared" si="70"/>
        <v>0.013590033975084938</v>
      </c>
      <c r="S760" s="28">
        <f t="shared" si="71"/>
        <v>0.015721504772599662</v>
      </c>
    </row>
    <row r="761" spans="1:19" ht="12.75">
      <c r="A761" s="7" t="s">
        <v>1735</v>
      </c>
      <c r="B761" s="7" t="s">
        <v>1736</v>
      </c>
      <c r="C761" s="7" t="s">
        <v>1735</v>
      </c>
      <c r="D761" s="7" t="s">
        <v>1736</v>
      </c>
      <c r="E761" s="7" t="s">
        <v>216</v>
      </c>
      <c r="F761" s="8">
        <v>1145</v>
      </c>
      <c r="G761" s="8">
        <v>1186</v>
      </c>
      <c r="H761" s="22">
        <v>68</v>
      </c>
      <c r="I761" s="23">
        <v>75</v>
      </c>
      <c r="J761" s="22">
        <v>1066</v>
      </c>
      <c r="K761" s="23">
        <v>1087</v>
      </c>
      <c r="L761" s="22">
        <v>11</v>
      </c>
      <c r="M761" s="23">
        <v>24</v>
      </c>
      <c r="N761" s="61">
        <f t="shared" si="66"/>
        <v>0.059388646288209605</v>
      </c>
      <c r="O761" s="62">
        <f t="shared" si="67"/>
        <v>0.06323777403035413</v>
      </c>
      <c r="P761" s="26">
        <f t="shared" si="68"/>
        <v>0.9310043668122271</v>
      </c>
      <c r="Q761" s="27">
        <f t="shared" si="69"/>
        <v>0.9165261382799326</v>
      </c>
      <c r="R761" s="29">
        <f t="shared" si="70"/>
        <v>0.00960698689956332</v>
      </c>
      <c r="S761" s="28">
        <f t="shared" si="71"/>
        <v>0.02023608768971332</v>
      </c>
    </row>
    <row r="762" spans="1:19" ht="12.75">
      <c r="A762" s="7" t="s">
        <v>1737</v>
      </c>
      <c r="B762" s="7" t="s">
        <v>1738</v>
      </c>
      <c r="C762" s="7" t="s">
        <v>1737</v>
      </c>
      <c r="D762" s="7" t="s">
        <v>1738</v>
      </c>
      <c r="E762" s="7" t="s">
        <v>216</v>
      </c>
      <c r="F762" s="8">
        <v>688</v>
      </c>
      <c r="G762" s="8">
        <v>669</v>
      </c>
      <c r="H762" s="22">
        <v>1</v>
      </c>
      <c r="I762" s="23">
        <v>11</v>
      </c>
      <c r="J762" s="22">
        <v>681</v>
      </c>
      <c r="K762" s="23">
        <v>649</v>
      </c>
      <c r="L762" s="22">
        <v>6</v>
      </c>
      <c r="M762" s="23">
        <v>9</v>
      </c>
      <c r="N762" s="61">
        <f t="shared" si="66"/>
        <v>0.0014534883720930232</v>
      </c>
      <c r="O762" s="62">
        <f t="shared" si="67"/>
        <v>0.016442451420029897</v>
      </c>
      <c r="P762" s="26">
        <f t="shared" si="68"/>
        <v>0.9898255813953488</v>
      </c>
      <c r="Q762" s="27">
        <f t="shared" si="69"/>
        <v>0.9701046337817638</v>
      </c>
      <c r="R762" s="29">
        <f t="shared" si="70"/>
        <v>0.00872093023255814</v>
      </c>
      <c r="S762" s="28">
        <f t="shared" si="71"/>
        <v>0.013452914798206279</v>
      </c>
    </row>
    <row r="763" spans="1:19" ht="12.75">
      <c r="A763" s="7" t="s">
        <v>1739</v>
      </c>
      <c r="B763" s="7" t="s">
        <v>1740</v>
      </c>
      <c r="C763" s="7" t="s">
        <v>1739</v>
      </c>
      <c r="D763" s="7" t="s">
        <v>1740</v>
      </c>
      <c r="E763" s="7" t="s">
        <v>216</v>
      </c>
      <c r="F763" s="8">
        <v>2124</v>
      </c>
      <c r="G763" s="8">
        <v>2208</v>
      </c>
      <c r="H763" s="22">
        <v>50</v>
      </c>
      <c r="I763" s="23">
        <v>43</v>
      </c>
      <c r="J763" s="22">
        <v>2053</v>
      </c>
      <c r="K763" s="23">
        <v>2132</v>
      </c>
      <c r="L763" s="22">
        <v>21</v>
      </c>
      <c r="M763" s="23">
        <v>33</v>
      </c>
      <c r="N763" s="61">
        <f t="shared" si="66"/>
        <v>0.023540489642184557</v>
      </c>
      <c r="O763" s="62">
        <f t="shared" si="67"/>
        <v>0.01947463768115942</v>
      </c>
      <c r="P763" s="26">
        <f t="shared" si="68"/>
        <v>0.966572504708098</v>
      </c>
      <c r="Q763" s="27">
        <f t="shared" si="69"/>
        <v>0.9655797101449275</v>
      </c>
      <c r="R763" s="29">
        <f t="shared" si="70"/>
        <v>0.009887005649717515</v>
      </c>
      <c r="S763" s="28">
        <f t="shared" si="71"/>
        <v>0.014945652173913044</v>
      </c>
    </row>
    <row r="764" spans="1:19" ht="12.75">
      <c r="A764" s="7" t="s">
        <v>1741</v>
      </c>
      <c r="B764" s="7" t="s">
        <v>410</v>
      </c>
      <c r="C764" s="7" t="s">
        <v>1741</v>
      </c>
      <c r="D764" s="7" t="s">
        <v>410</v>
      </c>
      <c r="E764" s="7" t="s">
        <v>216</v>
      </c>
      <c r="F764" s="8">
        <v>904</v>
      </c>
      <c r="G764" s="8">
        <v>832</v>
      </c>
      <c r="H764" s="22">
        <v>3</v>
      </c>
      <c r="I764" s="23">
        <v>13</v>
      </c>
      <c r="J764" s="22">
        <v>892</v>
      </c>
      <c r="K764" s="23">
        <v>804</v>
      </c>
      <c r="L764" s="22">
        <v>9</v>
      </c>
      <c r="M764" s="23">
        <v>15</v>
      </c>
      <c r="N764" s="61">
        <f t="shared" si="66"/>
        <v>0.00331858407079646</v>
      </c>
      <c r="O764" s="62">
        <f t="shared" si="67"/>
        <v>0.015625</v>
      </c>
      <c r="P764" s="26">
        <f t="shared" si="68"/>
        <v>0.9867256637168141</v>
      </c>
      <c r="Q764" s="27">
        <f t="shared" si="69"/>
        <v>0.9663461538461539</v>
      </c>
      <c r="R764" s="29">
        <f t="shared" si="70"/>
        <v>0.00995575221238938</v>
      </c>
      <c r="S764" s="28">
        <f t="shared" si="71"/>
        <v>0.018028846153846152</v>
      </c>
    </row>
    <row r="765" spans="1:19" ht="12.75">
      <c r="A765" s="7" t="s">
        <v>1742</v>
      </c>
      <c r="B765" s="7" t="s">
        <v>1743</v>
      </c>
      <c r="C765" s="7" t="s">
        <v>1742</v>
      </c>
      <c r="D765" s="7" t="s">
        <v>1743</v>
      </c>
      <c r="E765" s="7" t="s">
        <v>216</v>
      </c>
      <c r="F765" s="8">
        <v>3259</v>
      </c>
      <c r="G765" s="8">
        <v>3333</v>
      </c>
      <c r="H765" s="22">
        <v>240</v>
      </c>
      <c r="I765" s="23">
        <v>426</v>
      </c>
      <c r="J765" s="22">
        <v>2969</v>
      </c>
      <c r="K765" s="23">
        <v>2834</v>
      </c>
      <c r="L765" s="22">
        <v>50</v>
      </c>
      <c r="M765" s="23">
        <v>73</v>
      </c>
      <c r="N765" s="61">
        <f t="shared" si="66"/>
        <v>0.0736422215403498</v>
      </c>
      <c r="O765" s="62">
        <f t="shared" si="67"/>
        <v>0.1278127812781278</v>
      </c>
      <c r="P765" s="26">
        <f t="shared" si="68"/>
        <v>0.9110156489720773</v>
      </c>
      <c r="Q765" s="27">
        <f t="shared" si="69"/>
        <v>0.8502850285028503</v>
      </c>
      <c r="R765" s="29">
        <f t="shared" si="70"/>
        <v>0.015342129487572876</v>
      </c>
      <c r="S765" s="28">
        <f t="shared" si="71"/>
        <v>0.021902190219021903</v>
      </c>
    </row>
    <row r="766" spans="1:19" ht="12.75">
      <c r="A766" s="7" t="s">
        <v>1744</v>
      </c>
      <c r="B766" s="7" t="s">
        <v>1489</v>
      </c>
      <c r="C766" s="7" t="s">
        <v>1744</v>
      </c>
      <c r="D766" s="7" t="s">
        <v>1489</v>
      </c>
      <c r="E766" s="7" t="s">
        <v>216</v>
      </c>
      <c r="F766" s="8">
        <v>832</v>
      </c>
      <c r="G766" s="8">
        <v>909</v>
      </c>
      <c r="H766" s="22">
        <v>26</v>
      </c>
      <c r="I766" s="23">
        <v>18</v>
      </c>
      <c r="J766" s="22">
        <v>794</v>
      </c>
      <c r="K766" s="23">
        <v>880</v>
      </c>
      <c r="L766" s="22">
        <v>12</v>
      </c>
      <c r="M766" s="23">
        <v>11</v>
      </c>
      <c r="N766" s="61">
        <f t="shared" si="66"/>
        <v>0.03125</v>
      </c>
      <c r="O766" s="62">
        <f t="shared" si="67"/>
        <v>0.019801980198019802</v>
      </c>
      <c r="P766" s="26">
        <f t="shared" si="68"/>
        <v>0.9543269230769231</v>
      </c>
      <c r="Q766" s="27">
        <f t="shared" si="69"/>
        <v>0.9680968096809681</v>
      </c>
      <c r="R766" s="29">
        <f t="shared" si="70"/>
        <v>0.014423076923076924</v>
      </c>
      <c r="S766" s="28">
        <f t="shared" si="71"/>
        <v>0.0121012101210121</v>
      </c>
    </row>
    <row r="767" spans="1:19" ht="12.75">
      <c r="A767" s="7" t="s">
        <v>1745</v>
      </c>
      <c r="B767" s="7" t="s">
        <v>1116</v>
      </c>
      <c r="C767" s="7" t="s">
        <v>1745</v>
      </c>
      <c r="D767" s="7" t="s">
        <v>1116</v>
      </c>
      <c r="E767" s="7" t="s">
        <v>216</v>
      </c>
      <c r="F767" s="8">
        <v>13535</v>
      </c>
      <c r="G767" s="8">
        <v>15402</v>
      </c>
      <c r="H767" s="22">
        <v>782</v>
      </c>
      <c r="I767" s="23">
        <v>1284</v>
      </c>
      <c r="J767" s="22">
        <v>12461</v>
      </c>
      <c r="K767" s="23">
        <v>13595</v>
      </c>
      <c r="L767" s="22">
        <v>292</v>
      </c>
      <c r="M767" s="23">
        <v>523</v>
      </c>
      <c r="N767" s="61">
        <f t="shared" si="66"/>
        <v>0.05777613594384928</v>
      </c>
      <c r="O767" s="62">
        <f t="shared" si="67"/>
        <v>0.08336579664978574</v>
      </c>
      <c r="P767" s="26">
        <f t="shared" si="68"/>
        <v>0.9206501662356853</v>
      </c>
      <c r="Q767" s="27">
        <f t="shared" si="69"/>
        <v>0.8826775743409947</v>
      </c>
      <c r="R767" s="29">
        <f t="shared" si="70"/>
        <v>0.02157369782046546</v>
      </c>
      <c r="S767" s="28">
        <f t="shared" si="71"/>
        <v>0.03395662900921958</v>
      </c>
    </row>
    <row r="768" spans="1:19" ht="12.75">
      <c r="A768" s="7" t="s">
        <v>1746</v>
      </c>
      <c r="B768" s="7" t="s">
        <v>1747</v>
      </c>
      <c r="C768" s="7" t="s">
        <v>1746</v>
      </c>
      <c r="D768" s="7" t="s">
        <v>1747</v>
      </c>
      <c r="E768" s="7" t="s">
        <v>216</v>
      </c>
      <c r="F768" s="8">
        <v>1876</v>
      </c>
      <c r="G768" s="8">
        <v>1975</v>
      </c>
      <c r="H768" s="22">
        <v>25</v>
      </c>
      <c r="I768" s="23">
        <v>52</v>
      </c>
      <c r="J768" s="22">
        <v>1830</v>
      </c>
      <c r="K768" s="23">
        <v>1896</v>
      </c>
      <c r="L768" s="22">
        <v>21</v>
      </c>
      <c r="M768" s="23">
        <v>27</v>
      </c>
      <c r="N768" s="61">
        <f t="shared" si="66"/>
        <v>0.013326226012793176</v>
      </c>
      <c r="O768" s="62">
        <f t="shared" si="67"/>
        <v>0.026329113924050632</v>
      </c>
      <c r="P768" s="26">
        <f t="shared" si="68"/>
        <v>0.9754797441364605</v>
      </c>
      <c r="Q768" s="27">
        <f t="shared" si="69"/>
        <v>0.96</v>
      </c>
      <c r="R768" s="29">
        <f t="shared" si="70"/>
        <v>0.011194029850746268</v>
      </c>
      <c r="S768" s="28">
        <f t="shared" si="71"/>
        <v>0.013670886075949367</v>
      </c>
    </row>
    <row r="769" spans="1:19" ht="12.75">
      <c r="A769" s="11" t="s">
        <v>1748</v>
      </c>
      <c r="B769" s="11" t="s">
        <v>1749</v>
      </c>
      <c r="C769" s="11" t="s">
        <v>1748</v>
      </c>
      <c r="D769" s="11" t="s">
        <v>1749</v>
      </c>
      <c r="E769" s="11" t="s">
        <v>216</v>
      </c>
      <c r="F769" s="12">
        <v>2611</v>
      </c>
      <c r="G769" s="12">
        <v>3240</v>
      </c>
      <c r="H769" s="35">
        <v>253</v>
      </c>
      <c r="I769" s="36">
        <v>415</v>
      </c>
      <c r="J769" s="35">
        <v>2190</v>
      </c>
      <c r="K769" s="36">
        <v>2532</v>
      </c>
      <c r="L769" s="35">
        <v>168</v>
      </c>
      <c r="M769" s="36">
        <v>293</v>
      </c>
      <c r="N769" s="63">
        <f t="shared" si="66"/>
        <v>0.09689774032937572</v>
      </c>
      <c r="O769" s="64">
        <f t="shared" si="67"/>
        <v>0.12808641975308643</v>
      </c>
      <c r="P769" s="37">
        <f t="shared" si="68"/>
        <v>0.8387590961317503</v>
      </c>
      <c r="Q769" s="38">
        <f t="shared" si="69"/>
        <v>0.7814814814814814</v>
      </c>
      <c r="R769" s="39">
        <f t="shared" si="70"/>
        <v>0.064343163538874</v>
      </c>
      <c r="S769" s="40">
        <f t="shared" si="71"/>
        <v>0.0904320987654321</v>
      </c>
    </row>
    <row r="770" spans="1:19" ht="12.75">
      <c r="A770" s="9" t="s">
        <v>1750</v>
      </c>
      <c r="B770" s="9" t="s">
        <v>1751</v>
      </c>
      <c r="C770" s="9" t="s">
        <v>1750</v>
      </c>
      <c r="D770" s="9" t="s">
        <v>1751</v>
      </c>
      <c r="E770" s="9" t="s">
        <v>217</v>
      </c>
      <c r="F770" s="10">
        <v>707</v>
      </c>
      <c r="G770" s="10">
        <v>699</v>
      </c>
      <c r="H770" s="22">
        <v>66</v>
      </c>
      <c r="I770" s="23">
        <v>68</v>
      </c>
      <c r="J770" s="22">
        <v>627</v>
      </c>
      <c r="K770" s="23">
        <v>613</v>
      </c>
      <c r="L770" s="22">
        <v>14</v>
      </c>
      <c r="M770" s="23">
        <v>18</v>
      </c>
      <c r="N770" s="61">
        <f t="shared" si="66"/>
        <v>0.09335219236209336</v>
      </c>
      <c r="O770" s="62">
        <f t="shared" si="67"/>
        <v>0.09728183118741059</v>
      </c>
      <c r="P770" s="26">
        <f t="shared" si="68"/>
        <v>0.8868458274398868</v>
      </c>
      <c r="Q770" s="27">
        <f t="shared" si="69"/>
        <v>0.876967095851216</v>
      </c>
      <c r="R770" s="29">
        <f t="shared" si="70"/>
        <v>0.019801980198019802</v>
      </c>
      <c r="S770" s="28">
        <f t="shared" si="71"/>
        <v>0.02575107296137339</v>
      </c>
    </row>
    <row r="771" spans="1:19" ht="12.75">
      <c r="A771" s="7" t="s">
        <v>1752</v>
      </c>
      <c r="B771" s="7" t="s">
        <v>1753</v>
      </c>
      <c r="C771" s="7" t="s">
        <v>1752</v>
      </c>
      <c r="D771" s="7" t="s">
        <v>1753</v>
      </c>
      <c r="E771" s="7" t="s">
        <v>217</v>
      </c>
      <c r="F771" s="8">
        <v>592</v>
      </c>
      <c r="G771" s="8">
        <v>601</v>
      </c>
      <c r="H771" s="22">
        <v>10</v>
      </c>
      <c r="I771" s="23">
        <v>5</v>
      </c>
      <c r="J771" s="22">
        <v>572</v>
      </c>
      <c r="K771" s="23">
        <v>586</v>
      </c>
      <c r="L771" s="22">
        <v>10</v>
      </c>
      <c r="M771" s="23">
        <v>10</v>
      </c>
      <c r="N771" s="61">
        <f t="shared" si="66"/>
        <v>0.016891891891891893</v>
      </c>
      <c r="O771" s="62">
        <f t="shared" si="67"/>
        <v>0.008319467554076539</v>
      </c>
      <c r="P771" s="26">
        <f t="shared" si="68"/>
        <v>0.9662162162162162</v>
      </c>
      <c r="Q771" s="27">
        <f t="shared" si="69"/>
        <v>0.9750415973377704</v>
      </c>
      <c r="R771" s="29">
        <f t="shared" si="70"/>
        <v>0.016891891891891893</v>
      </c>
      <c r="S771" s="28">
        <f t="shared" si="71"/>
        <v>0.016638935108153077</v>
      </c>
    </row>
    <row r="772" spans="1:19" ht="12.75">
      <c r="A772" s="7" t="s">
        <v>1754</v>
      </c>
      <c r="B772" s="7" t="s">
        <v>1755</v>
      </c>
      <c r="C772" s="7" t="s">
        <v>1754</v>
      </c>
      <c r="D772" s="7" t="s">
        <v>1755</v>
      </c>
      <c r="E772" s="7" t="s">
        <v>217</v>
      </c>
      <c r="F772" s="8">
        <v>737</v>
      </c>
      <c r="G772" s="8">
        <v>728</v>
      </c>
      <c r="H772" s="22">
        <v>4</v>
      </c>
      <c r="I772" s="23">
        <v>14</v>
      </c>
      <c r="J772" s="22">
        <v>721</v>
      </c>
      <c r="K772" s="23">
        <v>696</v>
      </c>
      <c r="L772" s="22">
        <v>12</v>
      </c>
      <c r="M772" s="23">
        <v>18</v>
      </c>
      <c r="N772" s="61">
        <f t="shared" si="66"/>
        <v>0.005427408412483039</v>
      </c>
      <c r="O772" s="62">
        <f t="shared" si="67"/>
        <v>0.019230769230769232</v>
      </c>
      <c r="P772" s="26">
        <f t="shared" si="68"/>
        <v>0.9782903663500678</v>
      </c>
      <c r="Q772" s="27">
        <f t="shared" si="69"/>
        <v>0.9560439560439561</v>
      </c>
      <c r="R772" s="29">
        <f t="shared" si="70"/>
        <v>0.016282225237449117</v>
      </c>
      <c r="S772" s="28">
        <f t="shared" si="71"/>
        <v>0.024725274725274724</v>
      </c>
    </row>
    <row r="773" spans="1:19" ht="12.75">
      <c r="A773" s="7" t="s">
        <v>1756</v>
      </c>
      <c r="B773" s="7" t="s">
        <v>1757</v>
      </c>
      <c r="C773" s="7" t="s">
        <v>1756</v>
      </c>
      <c r="D773" s="7" t="s">
        <v>1757</v>
      </c>
      <c r="E773" s="7" t="s">
        <v>217</v>
      </c>
      <c r="F773" s="8">
        <v>282</v>
      </c>
      <c r="G773" s="8">
        <v>326</v>
      </c>
      <c r="H773" s="22">
        <v>1</v>
      </c>
      <c r="I773" s="23">
        <v>13</v>
      </c>
      <c r="J773" s="22">
        <v>278</v>
      </c>
      <c r="K773" s="23">
        <v>301</v>
      </c>
      <c r="L773" s="22">
        <v>3</v>
      </c>
      <c r="M773" s="23">
        <v>12</v>
      </c>
      <c r="N773" s="61">
        <f t="shared" si="66"/>
        <v>0.0035460992907801418</v>
      </c>
      <c r="O773" s="62">
        <f t="shared" si="67"/>
        <v>0.03987730061349693</v>
      </c>
      <c r="P773" s="26">
        <f t="shared" si="68"/>
        <v>0.9858156028368794</v>
      </c>
      <c r="Q773" s="27">
        <f t="shared" si="69"/>
        <v>0.9233128834355828</v>
      </c>
      <c r="R773" s="29">
        <f t="shared" si="70"/>
        <v>0.010638297872340425</v>
      </c>
      <c r="S773" s="28">
        <f t="shared" si="71"/>
        <v>0.03680981595092025</v>
      </c>
    </row>
    <row r="774" spans="1:19" ht="12.75">
      <c r="A774" s="7" t="s">
        <v>1758</v>
      </c>
      <c r="B774" s="7" t="s">
        <v>1759</v>
      </c>
      <c r="C774" s="7" t="s">
        <v>1758</v>
      </c>
      <c r="D774" s="7" t="s">
        <v>1759</v>
      </c>
      <c r="E774" s="7" t="s">
        <v>217</v>
      </c>
      <c r="F774" s="8">
        <v>1578</v>
      </c>
      <c r="G774" s="8">
        <v>1442</v>
      </c>
      <c r="H774" s="22">
        <v>20</v>
      </c>
      <c r="I774" s="23">
        <v>32</v>
      </c>
      <c r="J774" s="22">
        <v>1542</v>
      </c>
      <c r="K774" s="23">
        <v>1381</v>
      </c>
      <c r="L774" s="22">
        <v>16</v>
      </c>
      <c r="M774" s="23">
        <v>29</v>
      </c>
      <c r="N774" s="61">
        <f t="shared" si="66"/>
        <v>0.012674271229404309</v>
      </c>
      <c r="O774" s="62">
        <f t="shared" si="67"/>
        <v>0.022191400832177532</v>
      </c>
      <c r="P774" s="26">
        <f t="shared" si="68"/>
        <v>0.9771863117870723</v>
      </c>
      <c r="Q774" s="27">
        <f t="shared" si="69"/>
        <v>0.9576976421636616</v>
      </c>
      <c r="R774" s="29">
        <f t="shared" si="70"/>
        <v>0.010139416983523447</v>
      </c>
      <c r="S774" s="28">
        <f t="shared" si="71"/>
        <v>0.02011095700416089</v>
      </c>
    </row>
    <row r="775" spans="1:19" ht="12.75">
      <c r="A775" s="7" t="s">
        <v>1760</v>
      </c>
      <c r="B775" s="7" t="s">
        <v>1761</v>
      </c>
      <c r="C775" s="7" t="s">
        <v>1760</v>
      </c>
      <c r="D775" s="7" t="s">
        <v>1761</v>
      </c>
      <c r="E775" s="7" t="s">
        <v>217</v>
      </c>
      <c r="F775" s="8">
        <v>84</v>
      </c>
      <c r="G775" s="8">
        <v>97</v>
      </c>
      <c r="H775" s="22">
        <v>0</v>
      </c>
      <c r="I775" s="23">
        <v>0</v>
      </c>
      <c r="J775" s="22">
        <v>83</v>
      </c>
      <c r="K775" s="23">
        <v>95</v>
      </c>
      <c r="L775" s="22">
        <v>1</v>
      </c>
      <c r="M775" s="23">
        <v>2</v>
      </c>
      <c r="N775" s="61">
        <f aca="true" t="shared" si="72" ref="N775:N838">IF($F775=0,0,H775/$F775)</f>
        <v>0</v>
      </c>
      <c r="O775" s="62">
        <f aca="true" t="shared" si="73" ref="O775:O838">IF($G775=0,0,I775/$G775)</f>
        <v>0</v>
      </c>
      <c r="P775" s="26">
        <f aca="true" t="shared" si="74" ref="P775:P838">IF($F775=0,0,J775/$F775)</f>
        <v>0.9880952380952381</v>
      </c>
      <c r="Q775" s="27">
        <f aca="true" t="shared" si="75" ref="Q775:Q838">IF($G775=0,0,K775/$G775)</f>
        <v>0.979381443298969</v>
      </c>
      <c r="R775" s="29">
        <f aca="true" t="shared" si="76" ref="R775:R838">IF($F775=0,0,L775/$F775)</f>
        <v>0.011904761904761904</v>
      </c>
      <c r="S775" s="28">
        <f aca="true" t="shared" si="77" ref="S775:S838">IF($G775=0,0,M775/$G775)</f>
        <v>0.020618556701030927</v>
      </c>
    </row>
    <row r="776" spans="1:19" ht="12.75">
      <c r="A776" s="7" t="s">
        <v>1762</v>
      </c>
      <c r="B776" s="7" t="s">
        <v>1763</v>
      </c>
      <c r="C776" s="7" t="s">
        <v>1762</v>
      </c>
      <c r="D776" s="7" t="s">
        <v>1763</v>
      </c>
      <c r="E776" s="7" t="s">
        <v>217</v>
      </c>
      <c r="F776" s="8">
        <v>582</v>
      </c>
      <c r="G776" s="8">
        <v>555</v>
      </c>
      <c r="H776" s="22">
        <v>1</v>
      </c>
      <c r="I776" s="23">
        <v>14</v>
      </c>
      <c r="J776" s="22">
        <v>574</v>
      </c>
      <c r="K776" s="23">
        <v>535</v>
      </c>
      <c r="L776" s="22">
        <v>7</v>
      </c>
      <c r="M776" s="23">
        <v>6</v>
      </c>
      <c r="N776" s="61">
        <f t="shared" si="72"/>
        <v>0.001718213058419244</v>
      </c>
      <c r="O776" s="62">
        <f t="shared" si="73"/>
        <v>0.025225225225225224</v>
      </c>
      <c r="P776" s="26">
        <f t="shared" si="74"/>
        <v>0.9862542955326461</v>
      </c>
      <c r="Q776" s="27">
        <f t="shared" si="75"/>
        <v>0.963963963963964</v>
      </c>
      <c r="R776" s="29">
        <f t="shared" si="76"/>
        <v>0.012027491408934709</v>
      </c>
      <c r="S776" s="28">
        <f t="shared" si="77"/>
        <v>0.010810810810810811</v>
      </c>
    </row>
    <row r="777" spans="1:19" ht="12.75">
      <c r="A777" s="7" t="s">
        <v>1764</v>
      </c>
      <c r="B777" s="7" t="s">
        <v>1765</v>
      </c>
      <c r="C777" s="7" t="s">
        <v>1764</v>
      </c>
      <c r="D777" s="7" t="s">
        <v>1765</v>
      </c>
      <c r="E777" s="7" t="s">
        <v>217</v>
      </c>
      <c r="F777" s="8">
        <v>1174</v>
      </c>
      <c r="G777" s="8">
        <v>1471</v>
      </c>
      <c r="H777" s="22">
        <v>15</v>
      </c>
      <c r="I777" s="23">
        <v>25</v>
      </c>
      <c r="J777" s="22">
        <v>1127</v>
      </c>
      <c r="K777" s="23">
        <v>1424</v>
      </c>
      <c r="L777" s="22">
        <v>32</v>
      </c>
      <c r="M777" s="23">
        <v>22</v>
      </c>
      <c r="N777" s="61">
        <f t="shared" si="72"/>
        <v>0.012776831345826235</v>
      </c>
      <c r="O777" s="62">
        <f t="shared" si="73"/>
        <v>0.01699524133242692</v>
      </c>
      <c r="P777" s="26">
        <f t="shared" si="74"/>
        <v>0.9599659284497445</v>
      </c>
      <c r="Q777" s="27">
        <f t="shared" si="75"/>
        <v>0.9680489462950373</v>
      </c>
      <c r="R777" s="29">
        <f t="shared" si="76"/>
        <v>0.027257240204429302</v>
      </c>
      <c r="S777" s="28">
        <f t="shared" si="77"/>
        <v>0.01495581237253569</v>
      </c>
    </row>
    <row r="778" spans="1:19" ht="12.75">
      <c r="A778" s="7" t="s">
        <v>1766</v>
      </c>
      <c r="B778" s="7" t="s">
        <v>1767</v>
      </c>
      <c r="C778" s="7" t="s">
        <v>1766</v>
      </c>
      <c r="D778" s="7" t="s">
        <v>1767</v>
      </c>
      <c r="E778" s="7" t="s">
        <v>217</v>
      </c>
      <c r="F778" s="8">
        <v>113</v>
      </c>
      <c r="G778" s="8">
        <v>194</v>
      </c>
      <c r="H778" s="22">
        <v>0</v>
      </c>
      <c r="I778" s="23">
        <v>3</v>
      </c>
      <c r="J778" s="22">
        <v>113</v>
      </c>
      <c r="K778" s="23">
        <v>187</v>
      </c>
      <c r="L778" s="22">
        <v>0</v>
      </c>
      <c r="M778" s="23">
        <v>4</v>
      </c>
      <c r="N778" s="61">
        <f t="shared" si="72"/>
        <v>0</v>
      </c>
      <c r="O778" s="62">
        <f t="shared" si="73"/>
        <v>0.015463917525773196</v>
      </c>
      <c r="P778" s="26">
        <f t="shared" si="74"/>
        <v>1</v>
      </c>
      <c r="Q778" s="27">
        <f t="shared" si="75"/>
        <v>0.9639175257731959</v>
      </c>
      <c r="R778" s="29">
        <f t="shared" si="76"/>
        <v>0</v>
      </c>
      <c r="S778" s="28">
        <f t="shared" si="77"/>
        <v>0.020618556701030927</v>
      </c>
    </row>
    <row r="779" spans="1:19" ht="12.75">
      <c r="A779" s="7" t="s">
        <v>1768</v>
      </c>
      <c r="B779" s="7" t="s">
        <v>1769</v>
      </c>
      <c r="C779" s="7" t="s">
        <v>1768</v>
      </c>
      <c r="D779" s="7" t="s">
        <v>1769</v>
      </c>
      <c r="E779" s="7" t="s">
        <v>217</v>
      </c>
      <c r="F779" s="8">
        <v>557</v>
      </c>
      <c r="G779" s="8">
        <v>681</v>
      </c>
      <c r="H779" s="22">
        <v>11</v>
      </c>
      <c r="I779" s="23">
        <v>15</v>
      </c>
      <c r="J779" s="22">
        <v>521</v>
      </c>
      <c r="K779" s="23">
        <v>632</v>
      </c>
      <c r="L779" s="22">
        <v>25</v>
      </c>
      <c r="M779" s="23">
        <v>34</v>
      </c>
      <c r="N779" s="61">
        <f t="shared" si="72"/>
        <v>0.019748653500897665</v>
      </c>
      <c r="O779" s="62">
        <f t="shared" si="73"/>
        <v>0.022026431718061675</v>
      </c>
      <c r="P779" s="26">
        <f t="shared" si="74"/>
        <v>0.9353680430879713</v>
      </c>
      <c r="Q779" s="27">
        <f t="shared" si="75"/>
        <v>0.9280469897209985</v>
      </c>
      <c r="R779" s="29">
        <f t="shared" si="76"/>
        <v>0.04488330341113106</v>
      </c>
      <c r="S779" s="28">
        <f t="shared" si="77"/>
        <v>0.049926578560939794</v>
      </c>
    </row>
    <row r="780" spans="1:19" ht="12.75">
      <c r="A780" s="7" t="s">
        <v>1770</v>
      </c>
      <c r="B780" s="7" t="s">
        <v>1561</v>
      </c>
      <c r="C780" s="7" t="s">
        <v>1770</v>
      </c>
      <c r="D780" s="7" t="s">
        <v>1561</v>
      </c>
      <c r="E780" s="7" t="s">
        <v>217</v>
      </c>
      <c r="F780" s="8">
        <v>58</v>
      </c>
      <c r="G780" s="8">
        <v>91</v>
      </c>
      <c r="H780" s="22">
        <v>0</v>
      </c>
      <c r="I780" s="23">
        <v>0</v>
      </c>
      <c r="J780" s="22">
        <v>57</v>
      </c>
      <c r="K780" s="23">
        <v>91</v>
      </c>
      <c r="L780" s="22">
        <v>1</v>
      </c>
      <c r="M780" s="23">
        <v>0</v>
      </c>
      <c r="N780" s="61">
        <f t="shared" si="72"/>
        <v>0</v>
      </c>
      <c r="O780" s="62">
        <f t="shared" si="73"/>
        <v>0</v>
      </c>
      <c r="P780" s="26">
        <f t="shared" si="74"/>
        <v>0.9827586206896551</v>
      </c>
      <c r="Q780" s="27">
        <f t="shared" si="75"/>
        <v>1</v>
      </c>
      <c r="R780" s="29">
        <f t="shared" si="76"/>
        <v>0.017241379310344827</v>
      </c>
      <c r="S780" s="28">
        <f t="shared" si="77"/>
        <v>0</v>
      </c>
    </row>
    <row r="781" spans="1:19" ht="12.75">
      <c r="A781" s="7" t="s">
        <v>1771</v>
      </c>
      <c r="B781" s="7" t="s">
        <v>1772</v>
      </c>
      <c r="C781" s="7" t="s">
        <v>1771</v>
      </c>
      <c r="D781" s="7" t="s">
        <v>1772</v>
      </c>
      <c r="E781" s="7" t="s">
        <v>217</v>
      </c>
      <c r="F781" s="8">
        <v>1763</v>
      </c>
      <c r="G781" s="8">
        <v>1743</v>
      </c>
      <c r="H781" s="22">
        <v>18</v>
      </c>
      <c r="I781" s="23">
        <v>27</v>
      </c>
      <c r="J781" s="22">
        <v>1708</v>
      </c>
      <c r="K781" s="23">
        <v>1651</v>
      </c>
      <c r="L781" s="22">
        <v>37</v>
      </c>
      <c r="M781" s="23">
        <v>65</v>
      </c>
      <c r="N781" s="61">
        <f t="shared" si="72"/>
        <v>0.01020986954055587</v>
      </c>
      <c r="O781" s="62">
        <f t="shared" si="73"/>
        <v>0.01549053356282272</v>
      </c>
      <c r="P781" s="26">
        <f t="shared" si="74"/>
        <v>0.968803176403857</v>
      </c>
      <c r="Q781" s="27">
        <f t="shared" si="75"/>
        <v>0.9472174411933448</v>
      </c>
      <c r="R781" s="29">
        <f t="shared" si="76"/>
        <v>0.02098695405558707</v>
      </c>
      <c r="S781" s="28">
        <f t="shared" si="77"/>
        <v>0.037292025243832475</v>
      </c>
    </row>
    <row r="782" spans="1:19" ht="12.75">
      <c r="A782" s="7" t="s">
        <v>1773</v>
      </c>
      <c r="B782" s="7" t="s">
        <v>1774</v>
      </c>
      <c r="C782" s="7" t="s">
        <v>1773</v>
      </c>
      <c r="D782" s="7" t="s">
        <v>1774</v>
      </c>
      <c r="E782" s="7" t="s">
        <v>217</v>
      </c>
      <c r="F782" s="8">
        <v>730</v>
      </c>
      <c r="G782" s="8">
        <v>718</v>
      </c>
      <c r="H782" s="22">
        <v>4</v>
      </c>
      <c r="I782" s="23">
        <v>4</v>
      </c>
      <c r="J782" s="22">
        <v>718</v>
      </c>
      <c r="K782" s="23">
        <v>703</v>
      </c>
      <c r="L782" s="22">
        <v>8</v>
      </c>
      <c r="M782" s="23">
        <v>11</v>
      </c>
      <c r="N782" s="61">
        <f t="shared" si="72"/>
        <v>0.005479452054794521</v>
      </c>
      <c r="O782" s="62">
        <f t="shared" si="73"/>
        <v>0.005571030640668524</v>
      </c>
      <c r="P782" s="26">
        <f t="shared" si="74"/>
        <v>0.9835616438356164</v>
      </c>
      <c r="Q782" s="27">
        <f t="shared" si="75"/>
        <v>0.979108635097493</v>
      </c>
      <c r="R782" s="29">
        <f t="shared" si="76"/>
        <v>0.010958904109589041</v>
      </c>
      <c r="S782" s="28">
        <f t="shared" si="77"/>
        <v>0.01532033426183844</v>
      </c>
    </row>
    <row r="783" spans="1:19" ht="12.75">
      <c r="A783" s="7" t="s">
        <v>1775</v>
      </c>
      <c r="B783" s="7" t="s">
        <v>1776</v>
      </c>
      <c r="C783" s="7" t="s">
        <v>1775</v>
      </c>
      <c r="D783" s="7" t="s">
        <v>1776</v>
      </c>
      <c r="E783" s="7" t="s">
        <v>217</v>
      </c>
      <c r="F783" s="8">
        <v>1020</v>
      </c>
      <c r="G783" s="8">
        <v>912</v>
      </c>
      <c r="H783" s="22">
        <v>8</v>
      </c>
      <c r="I783" s="23">
        <v>5</v>
      </c>
      <c r="J783" s="22">
        <v>980</v>
      </c>
      <c r="K783" s="23">
        <v>876</v>
      </c>
      <c r="L783" s="22">
        <v>32</v>
      </c>
      <c r="M783" s="23">
        <v>31</v>
      </c>
      <c r="N783" s="61">
        <f t="shared" si="72"/>
        <v>0.00784313725490196</v>
      </c>
      <c r="O783" s="62">
        <f t="shared" si="73"/>
        <v>0.005482456140350877</v>
      </c>
      <c r="P783" s="26">
        <f t="shared" si="74"/>
        <v>0.9607843137254902</v>
      </c>
      <c r="Q783" s="27">
        <f t="shared" si="75"/>
        <v>0.9605263157894737</v>
      </c>
      <c r="R783" s="29">
        <f t="shared" si="76"/>
        <v>0.03137254901960784</v>
      </c>
      <c r="S783" s="28">
        <f t="shared" si="77"/>
        <v>0.03399122807017544</v>
      </c>
    </row>
    <row r="784" spans="1:19" ht="12.75">
      <c r="A784" s="7" t="s">
        <v>1777</v>
      </c>
      <c r="B784" s="7" t="s">
        <v>1778</v>
      </c>
      <c r="C784" s="7" t="s">
        <v>1777</v>
      </c>
      <c r="D784" s="7" t="s">
        <v>1778</v>
      </c>
      <c r="E784" s="7" t="s">
        <v>217</v>
      </c>
      <c r="F784" s="8">
        <v>1217</v>
      </c>
      <c r="G784" s="8">
        <v>1384</v>
      </c>
      <c r="H784" s="22">
        <v>32</v>
      </c>
      <c r="I784" s="23">
        <v>49</v>
      </c>
      <c r="J784" s="22">
        <v>974</v>
      </c>
      <c r="K784" s="23">
        <v>1134</v>
      </c>
      <c r="L784" s="22">
        <v>211</v>
      </c>
      <c r="M784" s="23">
        <v>201</v>
      </c>
      <c r="N784" s="61">
        <f t="shared" si="72"/>
        <v>0.02629416598192276</v>
      </c>
      <c r="O784" s="62">
        <f t="shared" si="73"/>
        <v>0.03540462427745665</v>
      </c>
      <c r="P784" s="26">
        <f t="shared" si="74"/>
        <v>0.8003286770747741</v>
      </c>
      <c r="Q784" s="27">
        <f t="shared" si="75"/>
        <v>0.819364161849711</v>
      </c>
      <c r="R784" s="29">
        <f t="shared" si="76"/>
        <v>0.17337715694330322</v>
      </c>
      <c r="S784" s="28">
        <f t="shared" si="77"/>
        <v>0.14523121387283236</v>
      </c>
    </row>
    <row r="785" spans="1:19" ht="12.75">
      <c r="A785" s="7" t="s">
        <v>1779</v>
      </c>
      <c r="B785" s="7" t="s">
        <v>1780</v>
      </c>
      <c r="C785" s="7" t="s">
        <v>1779</v>
      </c>
      <c r="D785" s="7" t="s">
        <v>1780</v>
      </c>
      <c r="E785" s="7" t="s">
        <v>217</v>
      </c>
      <c r="F785" s="8">
        <v>458</v>
      </c>
      <c r="G785" s="8">
        <v>500</v>
      </c>
      <c r="H785" s="22">
        <v>7</v>
      </c>
      <c r="I785" s="23">
        <v>16</v>
      </c>
      <c r="J785" s="22">
        <v>434</v>
      </c>
      <c r="K785" s="23">
        <v>476</v>
      </c>
      <c r="L785" s="22">
        <v>17</v>
      </c>
      <c r="M785" s="23">
        <v>8</v>
      </c>
      <c r="N785" s="61">
        <f t="shared" si="72"/>
        <v>0.015283842794759825</v>
      </c>
      <c r="O785" s="62">
        <f t="shared" si="73"/>
        <v>0.032</v>
      </c>
      <c r="P785" s="26">
        <f t="shared" si="74"/>
        <v>0.9475982532751092</v>
      </c>
      <c r="Q785" s="27">
        <f t="shared" si="75"/>
        <v>0.952</v>
      </c>
      <c r="R785" s="29">
        <f t="shared" si="76"/>
        <v>0.03711790393013101</v>
      </c>
      <c r="S785" s="28">
        <f t="shared" si="77"/>
        <v>0.016</v>
      </c>
    </row>
    <row r="786" spans="1:19" ht="12.75">
      <c r="A786" s="7" t="s">
        <v>1781</v>
      </c>
      <c r="B786" s="7" t="s">
        <v>1451</v>
      </c>
      <c r="C786" s="7" t="s">
        <v>1781</v>
      </c>
      <c r="D786" s="7" t="s">
        <v>1451</v>
      </c>
      <c r="E786" s="7" t="s">
        <v>217</v>
      </c>
      <c r="F786" s="8">
        <v>433</v>
      </c>
      <c r="G786" s="8">
        <v>426</v>
      </c>
      <c r="H786" s="22">
        <v>2</v>
      </c>
      <c r="I786" s="23">
        <v>1</v>
      </c>
      <c r="J786" s="22">
        <v>427</v>
      </c>
      <c r="K786" s="23">
        <v>414</v>
      </c>
      <c r="L786" s="22">
        <v>4</v>
      </c>
      <c r="M786" s="23">
        <v>11</v>
      </c>
      <c r="N786" s="61">
        <f t="shared" si="72"/>
        <v>0.004618937644341801</v>
      </c>
      <c r="O786" s="62">
        <f t="shared" si="73"/>
        <v>0.002347417840375587</v>
      </c>
      <c r="P786" s="26">
        <f t="shared" si="74"/>
        <v>0.9861431870669746</v>
      </c>
      <c r="Q786" s="27">
        <f t="shared" si="75"/>
        <v>0.971830985915493</v>
      </c>
      <c r="R786" s="29">
        <f t="shared" si="76"/>
        <v>0.009237875288683603</v>
      </c>
      <c r="S786" s="28">
        <f t="shared" si="77"/>
        <v>0.025821596244131457</v>
      </c>
    </row>
    <row r="787" spans="1:19" ht="12.75">
      <c r="A787" s="7" t="s">
        <v>1782</v>
      </c>
      <c r="B787" s="7" t="s">
        <v>1783</v>
      </c>
      <c r="C787" s="7" t="s">
        <v>1782</v>
      </c>
      <c r="D787" s="7" t="s">
        <v>1783</v>
      </c>
      <c r="E787" s="7" t="s">
        <v>217</v>
      </c>
      <c r="F787" s="8">
        <v>3740</v>
      </c>
      <c r="G787" s="8">
        <v>4423</v>
      </c>
      <c r="H787" s="22">
        <v>79</v>
      </c>
      <c r="I787" s="23">
        <v>154</v>
      </c>
      <c r="J787" s="22">
        <v>3561</v>
      </c>
      <c r="K787" s="23">
        <v>4030</v>
      </c>
      <c r="L787" s="22">
        <v>100</v>
      </c>
      <c r="M787" s="23">
        <v>239</v>
      </c>
      <c r="N787" s="61">
        <f t="shared" si="72"/>
        <v>0.021122994652406416</v>
      </c>
      <c r="O787" s="62">
        <f t="shared" si="73"/>
        <v>0.03481799683472756</v>
      </c>
      <c r="P787" s="26">
        <f t="shared" si="74"/>
        <v>0.9521390374331551</v>
      </c>
      <c r="Q787" s="27">
        <f t="shared" si="75"/>
        <v>0.9111462808048836</v>
      </c>
      <c r="R787" s="29">
        <f t="shared" si="76"/>
        <v>0.026737967914438502</v>
      </c>
      <c r="S787" s="28">
        <f t="shared" si="77"/>
        <v>0.05403572236038888</v>
      </c>
    </row>
    <row r="788" spans="1:19" ht="12.75">
      <c r="A788" s="7" t="s">
        <v>1784</v>
      </c>
      <c r="B788" s="7" t="s">
        <v>1785</v>
      </c>
      <c r="C788" s="7" t="s">
        <v>1784</v>
      </c>
      <c r="D788" s="7" t="s">
        <v>1785</v>
      </c>
      <c r="E788" s="7" t="s">
        <v>217</v>
      </c>
      <c r="F788" s="8">
        <v>888</v>
      </c>
      <c r="G788" s="8">
        <v>916</v>
      </c>
      <c r="H788" s="22">
        <v>6</v>
      </c>
      <c r="I788" s="23">
        <v>26</v>
      </c>
      <c r="J788" s="22">
        <v>867</v>
      </c>
      <c r="K788" s="23">
        <v>869</v>
      </c>
      <c r="L788" s="22">
        <v>15</v>
      </c>
      <c r="M788" s="23">
        <v>21</v>
      </c>
      <c r="N788" s="61">
        <f t="shared" si="72"/>
        <v>0.006756756756756757</v>
      </c>
      <c r="O788" s="62">
        <f t="shared" si="73"/>
        <v>0.028384279475982533</v>
      </c>
      <c r="P788" s="26">
        <f t="shared" si="74"/>
        <v>0.9763513513513513</v>
      </c>
      <c r="Q788" s="27">
        <f t="shared" si="75"/>
        <v>0.9486899563318777</v>
      </c>
      <c r="R788" s="29">
        <f t="shared" si="76"/>
        <v>0.016891891891891893</v>
      </c>
      <c r="S788" s="28">
        <f t="shared" si="77"/>
        <v>0.02292576419213974</v>
      </c>
    </row>
    <row r="789" spans="1:19" ht="12.75">
      <c r="A789" s="7" t="s">
        <v>1786</v>
      </c>
      <c r="B789" s="7" t="s">
        <v>1787</v>
      </c>
      <c r="C789" s="7" t="s">
        <v>1786</v>
      </c>
      <c r="D789" s="7" t="s">
        <v>1787</v>
      </c>
      <c r="E789" s="7" t="s">
        <v>217</v>
      </c>
      <c r="F789" s="8">
        <v>2156</v>
      </c>
      <c r="G789" s="8">
        <v>2327</v>
      </c>
      <c r="H789" s="22">
        <v>26</v>
      </c>
      <c r="I789" s="23">
        <v>54</v>
      </c>
      <c r="J789" s="22">
        <v>2090</v>
      </c>
      <c r="K789" s="23">
        <v>2228</v>
      </c>
      <c r="L789" s="22">
        <v>40</v>
      </c>
      <c r="M789" s="23">
        <v>45</v>
      </c>
      <c r="N789" s="61">
        <f t="shared" si="72"/>
        <v>0.012059369202226345</v>
      </c>
      <c r="O789" s="62">
        <f t="shared" si="73"/>
        <v>0.023205844434894714</v>
      </c>
      <c r="P789" s="26">
        <f t="shared" si="74"/>
        <v>0.9693877551020408</v>
      </c>
      <c r="Q789" s="27">
        <f t="shared" si="75"/>
        <v>0.9574559518693597</v>
      </c>
      <c r="R789" s="29">
        <f t="shared" si="76"/>
        <v>0.01855287569573284</v>
      </c>
      <c r="S789" s="28">
        <f t="shared" si="77"/>
        <v>0.019338203695745595</v>
      </c>
    </row>
    <row r="790" spans="1:19" ht="12.75">
      <c r="A790" s="7" t="s">
        <v>1788</v>
      </c>
      <c r="B790" s="7" t="s">
        <v>1789</v>
      </c>
      <c r="C790" s="7" t="s">
        <v>1788</v>
      </c>
      <c r="D790" s="7" t="s">
        <v>1789</v>
      </c>
      <c r="E790" s="7" t="s">
        <v>217</v>
      </c>
      <c r="F790" s="8">
        <v>1436</v>
      </c>
      <c r="G790" s="8">
        <v>2554</v>
      </c>
      <c r="H790" s="22">
        <v>20</v>
      </c>
      <c r="I790" s="23">
        <v>109</v>
      </c>
      <c r="J790" s="22">
        <v>1388</v>
      </c>
      <c r="K790" s="23">
        <v>2006</v>
      </c>
      <c r="L790" s="22">
        <v>28</v>
      </c>
      <c r="M790" s="23">
        <v>439</v>
      </c>
      <c r="N790" s="61">
        <f t="shared" si="72"/>
        <v>0.013927576601671309</v>
      </c>
      <c r="O790" s="62">
        <f t="shared" si="73"/>
        <v>0.04267815191855912</v>
      </c>
      <c r="P790" s="26">
        <f t="shared" si="74"/>
        <v>0.9665738161559888</v>
      </c>
      <c r="Q790" s="27">
        <f t="shared" si="75"/>
        <v>0.7854346123727486</v>
      </c>
      <c r="R790" s="29">
        <f t="shared" si="76"/>
        <v>0.019498607242339833</v>
      </c>
      <c r="S790" s="28">
        <f t="shared" si="77"/>
        <v>0.17188723570869224</v>
      </c>
    </row>
    <row r="791" spans="1:19" ht="12.75">
      <c r="A791" s="7" t="s">
        <v>1790</v>
      </c>
      <c r="B791" s="7" t="s">
        <v>1791</v>
      </c>
      <c r="C791" s="7" t="s">
        <v>1790</v>
      </c>
      <c r="D791" s="7" t="s">
        <v>1791</v>
      </c>
      <c r="E791" s="7" t="s">
        <v>217</v>
      </c>
      <c r="F791" s="8">
        <v>549</v>
      </c>
      <c r="G791" s="8">
        <v>570</v>
      </c>
      <c r="H791" s="22">
        <v>5</v>
      </c>
      <c r="I791" s="23">
        <v>7</v>
      </c>
      <c r="J791" s="22">
        <v>542</v>
      </c>
      <c r="K791" s="23">
        <v>554</v>
      </c>
      <c r="L791" s="22">
        <v>2</v>
      </c>
      <c r="M791" s="23">
        <v>9</v>
      </c>
      <c r="N791" s="61">
        <f t="shared" si="72"/>
        <v>0.009107468123861567</v>
      </c>
      <c r="O791" s="62">
        <f t="shared" si="73"/>
        <v>0.012280701754385965</v>
      </c>
      <c r="P791" s="26">
        <f t="shared" si="74"/>
        <v>0.9872495446265938</v>
      </c>
      <c r="Q791" s="27">
        <f t="shared" si="75"/>
        <v>0.9719298245614035</v>
      </c>
      <c r="R791" s="29">
        <f t="shared" si="76"/>
        <v>0.0036429872495446266</v>
      </c>
      <c r="S791" s="28">
        <f t="shared" si="77"/>
        <v>0.015789473684210527</v>
      </c>
    </row>
    <row r="792" spans="1:19" ht="12.75">
      <c r="A792" s="7" t="s">
        <v>1792</v>
      </c>
      <c r="B792" s="7" t="s">
        <v>1793</v>
      </c>
      <c r="C792" s="7" t="s">
        <v>1792</v>
      </c>
      <c r="D792" s="7" t="s">
        <v>1793</v>
      </c>
      <c r="E792" s="7" t="s">
        <v>217</v>
      </c>
      <c r="F792" s="8">
        <v>639</v>
      </c>
      <c r="G792" s="8">
        <v>597</v>
      </c>
      <c r="H792" s="22">
        <v>0</v>
      </c>
      <c r="I792" s="23">
        <v>8</v>
      </c>
      <c r="J792" s="22">
        <v>639</v>
      </c>
      <c r="K792" s="23">
        <v>585</v>
      </c>
      <c r="L792" s="22">
        <v>0</v>
      </c>
      <c r="M792" s="23">
        <v>4</v>
      </c>
      <c r="N792" s="61">
        <f t="shared" si="72"/>
        <v>0</v>
      </c>
      <c r="O792" s="62">
        <f t="shared" si="73"/>
        <v>0.01340033500837521</v>
      </c>
      <c r="P792" s="26">
        <f t="shared" si="74"/>
        <v>1</v>
      </c>
      <c r="Q792" s="27">
        <f t="shared" si="75"/>
        <v>0.9798994974874372</v>
      </c>
      <c r="R792" s="29">
        <f t="shared" si="76"/>
        <v>0</v>
      </c>
      <c r="S792" s="28">
        <f t="shared" si="77"/>
        <v>0.006700167504187605</v>
      </c>
    </row>
    <row r="793" spans="1:19" ht="12.75">
      <c r="A793" s="7" t="s">
        <v>1794</v>
      </c>
      <c r="B793" s="7" t="s">
        <v>1795</v>
      </c>
      <c r="C793" s="7" t="s">
        <v>1794</v>
      </c>
      <c r="D793" s="7" t="s">
        <v>1795</v>
      </c>
      <c r="E793" s="7" t="s">
        <v>217</v>
      </c>
      <c r="F793" s="8">
        <v>369</v>
      </c>
      <c r="G793" s="8">
        <v>358</v>
      </c>
      <c r="H793" s="22">
        <v>1</v>
      </c>
      <c r="I793" s="23">
        <v>4</v>
      </c>
      <c r="J793" s="22">
        <v>361</v>
      </c>
      <c r="K793" s="23">
        <v>347</v>
      </c>
      <c r="L793" s="22">
        <v>7</v>
      </c>
      <c r="M793" s="23">
        <v>7</v>
      </c>
      <c r="N793" s="61">
        <f t="shared" si="72"/>
        <v>0.0027100271002710027</v>
      </c>
      <c r="O793" s="62">
        <f t="shared" si="73"/>
        <v>0.0111731843575419</v>
      </c>
      <c r="P793" s="26">
        <f t="shared" si="74"/>
        <v>0.978319783197832</v>
      </c>
      <c r="Q793" s="27">
        <f t="shared" si="75"/>
        <v>0.9692737430167597</v>
      </c>
      <c r="R793" s="29">
        <f t="shared" si="76"/>
        <v>0.018970189701897018</v>
      </c>
      <c r="S793" s="28">
        <f t="shared" si="77"/>
        <v>0.019553072625698324</v>
      </c>
    </row>
    <row r="794" spans="1:19" ht="12.75">
      <c r="A794" s="7" t="s">
        <v>1796</v>
      </c>
      <c r="B794" s="7" t="s">
        <v>1193</v>
      </c>
      <c r="C794" s="7" t="s">
        <v>1796</v>
      </c>
      <c r="D794" s="7" t="s">
        <v>1193</v>
      </c>
      <c r="E794" s="7" t="s">
        <v>217</v>
      </c>
      <c r="F794" s="8">
        <v>623</v>
      </c>
      <c r="G794" s="8">
        <v>646</v>
      </c>
      <c r="H794" s="22">
        <v>3</v>
      </c>
      <c r="I794" s="23">
        <v>13</v>
      </c>
      <c r="J794" s="22">
        <v>603</v>
      </c>
      <c r="K794" s="23">
        <v>631</v>
      </c>
      <c r="L794" s="22">
        <v>17</v>
      </c>
      <c r="M794" s="23">
        <v>2</v>
      </c>
      <c r="N794" s="61">
        <f t="shared" si="72"/>
        <v>0.004815409309791332</v>
      </c>
      <c r="O794" s="62">
        <f t="shared" si="73"/>
        <v>0.020123839009287926</v>
      </c>
      <c r="P794" s="26">
        <f t="shared" si="74"/>
        <v>0.9678972712680578</v>
      </c>
      <c r="Q794" s="27">
        <f t="shared" si="75"/>
        <v>0.9767801857585139</v>
      </c>
      <c r="R794" s="29">
        <f t="shared" si="76"/>
        <v>0.027287319422150885</v>
      </c>
      <c r="S794" s="28">
        <f t="shared" si="77"/>
        <v>0.0030959752321981426</v>
      </c>
    </row>
    <row r="795" spans="1:19" ht="12.75">
      <c r="A795" s="7" t="s">
        <v>1797</v>
      </c>
      <c r="B795" s="7" t="s">
        <v>1798</v>
      </c>
      <c r="C795" s="7" t="s">
        <v>1797</v>
      </c>
      <c r="D795" s="7" t="s">
        <v>1798</v>
      </c>
      <c r="E795" s="7" t="s">
        <v>217</v>
      </c>
      <c r="F795" s="8">
        <v>214</v>
      </c>
      <c r="G795" s="8">
        <v>200</v>
      </c>
      <c r="H795" s="22">
        <v>3</v>
      </c>
      <c r="I795" s="23">
        <v>1</v>
      </c>
      <c r="J795" s="22">
        <v>210</v>
      </c>
      <c r="K795" s="23">
        <v>196</v>
      </c>
      <c r="L795" s="22">
        <v>1</v>
      </c>
      <c r="M795" s="23">
        <v>3</v>
      </c>
      <c r="N795" s="61">
        <f t="shared" si="72"/>
        <v>0.014018691588785047</v>
      </c>
      <c r="O795" s="62">
        <f t="shared" si="73"/>
        <v>0.005</v>
      </c>
      <c r="P795" s="26">
        <f t="shared" si="74"/>
        <v>0.9813084112149533</v>
      </c>
      <c r="Q795" s="27">
        <f t="shared" si="75"/>
        <v>0.98</v>
      </c>
      <c r="R795" s="29">
        <f t="shared" si="76"/>
        <v>0.004672897196261682</v>
      </c>
      <c r="S795" s="28">
        <f t="shared" si="77"/>
        <v>0.015</v>
      </c>
    </row>
    <row r="796" spans="1:19" ht="12.75">
      <c r="A796" s="7" t="s">
        <v>417</v>
      </c>
      <c r="B796" s="7" t="s">
        <v>417</v>
      </c>
      <c r="C796" s="7" t="s">
        <v>1799</v>
      </c>
      <c r="D796" s="7" t="s">
        <v>312</v>
      </c>
      <c r="E796" s="7" t="s">
        <v>217</v>
      </c>
      <c r="F796" s="13"/>
      <c r="G796" s="8">
        <v>2</v>
      </c>
      <c r="H796" s="22">
        <v>0</v>
      </c>
      <c r="I796" s="23">
        <v>0</v>
      </c>
      <c r="J796" s="22">
        <v>0</v>
      </c>
      <c r="K796" s="23">
        <v>2</v>
      </c>
      <c r="L796" s="22">
        <v>0</v>
      </c>
      <c r="M796" s="23">
        <v>0</v>
      </c>
      <c r="N796" s="61">
        <f t="shared" si="72"/>
        <v>0</v>
      </c>
      <c r="O796" s="62">
        <f t="shared" si="73"/>
        <v>0</v>
      </c>
      <c r="P796" s="26">
        <f t="shared" si="74"/>
        <v>0</v>
      </c>
      <c r="Q796" s="27">
        <f t="shared" si="75"/>
        <v>1</v>
      </c>
      <c r="R796" s="29">
        <f t="shared" si="76"/>
        <v>0</v>
      </c>
      <c r="S796" s="28">
        <f t="shared" si="77"/>
        <v>0</v>
      </c>
    </row>
    <row r="797" spans="1:19" ht="12.75">
      <c r="A797" s="7" t="s">
        <v>1800</v>
      </c>
      <c r="B797" s="7" t="s">
        <v>1801</v>
      </c>
      <c r="C797" s="7" t="s">
        <v>1800</v>
      </c>
      <c r="D797" s="7" t="s">
        <v>1801</v>
      </c>
      <c r="E797" s="7" t="s">
        <v>217</v>
      </c>
      <c r="F797" s="8">
        <v>834</v>
      </c>
      <c r="G797" s="8">
        <v>816</v>
      </c>
      <c r="H797" s="22">
        <v>3</v>
      </c>
      <c r="I797" s="23">
        <v>11</v>
      </c>
      <c r="J797" s="22">
        <v>822</v>
      </c>
      <c r="K797" s="23">
        <v>792</v>
      </c>
      <c r="L797" s="22">
        <v>9</v>
      </c>
      <c r="M797" s="23">
        <v>13</v>
      </c>
      <c r="N797" s="61">
        <f t="shared" si="72"/>
        <v>0.0035971223021582736</v>
      </c>
      <c r="O797" s="62">
        <f t="shared" si="73"/>
        <v>0.013480392156862746</v>
      </c>
      <c r="P797" s="26">
        <f t="shared" si="74"/>
        <v>0.9856115107913669</v>
      </c>
      <c r="Q797" s="27">
        <f t="shared" si="75"/>
        <v>0.9705882352941176</v>
      </c>
      <c r="R797" s="29">
        <f t="shared" si="76"/>
        <v>0.01079136690647482</v>
      </c>
      <c r="S797" s="28">
        <f t="shared" si="77"/>
        <v>0.015931372549019607</v>
      </c>
    </row>
    <row r="798" spans="1:19" ht="12.75">
      <c r="A798" s="11" t="s">
        <v>1802</v>
      </c>
      <c r="B798" s="11" t="s">
        <v>1803</v>
      </c>
      <c r="C798" s="11" t="s">
        <v>1802</v>
      </c>
      <c r="D798" s="11" t="s">
        <v>1803</v>
      </c>
      <c r="E798" s="11" t="s">
        <v>217</v>
      </c>
      <c r="F798" s="12">
        <v>783</v>
      </c>
      <c r="G798" s="12">
        <v>687</v>
      </c>
      <c r="H798" s="35">
        <v>2</v>
      </c>
      <c r="I798" s="36">
        <v>9</v>
      </c>
      <c r="J798" s="35">
        <v>779</v>
      </c>
      <c r="K798" s="36">
        <v>671</v>
      </c>
      <c r="L798" s="35">
        <v>2</v>
      </c>
      <c r="M798" s="36">
        <v>7</v>
      </c>
      <c r="N798" s="63">
        <f t="shared" si="72"/>
        <v>0.002554278416347382</v>
      </c>
      <c r="O798" s="64">
        <f t="shared" si="73"/>
        <v>0.013100436681222707</v>
      </c>
      <c r="P798" s="37">
        <f t="shared" si="74"/>
        <v>0.9948914431673053</v>
      </c>
      <c r="Q798" s="38">
        <f t="shared" si="75"/>
        <v>0.9767103347889374</v>
      </c>
      <c r="R798" s="39">
        <f t="shared" si="76"/>
        <v>0.002554278416347382</v>
      </c>
      <c r="S798" s="40">
        <f t="shared" si="77"/>
        <v>0.010189228529839884</v>
      </c>
    </row>
    <row r="799" spans="1:19" ht="12.75">
      <c r="A799" s="9" t="s">
        <v>1804</v>
      </c>
      <c r="B799" s="9" t="s">
        <v>1805</v>
      </c>
      <c r="C799" s="9" t="s">
        <v>1804</v>
      </c>
      <c r="D799" s="9" t="s">
        <v>1805</v>
      </c>
      <c r="E799" s="9" t="s">
        <v>218</v>
      </c>
      <c r="F799" s="10">
        <v>1450</v>
      </c>
      <c r="G799" s="10">
        <v>1456</v>
      </c>
      <c r="H799" s="22">
        <v>30</v>
      </c>
      <c r="I799" s="23">
        <v>25</v>
      </c>
      <c r="J799" s="22">
        <v>1391</v>
      </c>
      <c r="K799" s="23">
        <v>1407</v>
      </c>
      <c r="L799" s="22">
        <v>29</v>
      </c>
      <c r="M799" s="23">
        <v>24</v>
      </c>
      <c r="N799" s="61">
        <f t="shared" si="72"/>
        <v>0.020689655172413793</v>
      </c>
      <c r="O799" s="62">
        <f t="shared" si="73"/>
        <v>0.017170329670329672</v>
      </c>
      <c r="P799" s="26">
        <f t="shared" si="74"/>
        <v>0.9593103448275863</v>
      </c>
      <c r="Q799" s="27">
        <f t="shared" si="75"/>
        <v>0.9663461538461539</v>
      </c>
      <c r="R799" s="29">
        <f t="shared" si="76"/>
        <v>0.02</v>
      </c>
      <c r="S799" s="28">
        <f t="shared" si="77"/>
        <v>0.016483516483516484</v>
      </c>
    </row>
    <row r="800" spans="1:19" ht="12.75">
      <c r="A800" s="7" t="s">
        <v>417</v>
      </c>
      <c r="B800" s="14" t="s">
        <v>267</v>
      </c>
      <c r="C800" s="7" t="s">
        <v>1806</v>
      </c>
      <c r="D800" s="7" t="s">
        <v>1807</v>
      </c>
      <c r="E800" s="7" t="s">
        <v>218</v>
      </c>
      <c r="F800" s="13"/>
      <c r="G800" s="8">
        <v>2584</v>
      </c>
      <c r="H800" s="22">
        <v>0</v>
      </c>
      <c r="I800" s="23">
        <v>118</v>
      </c>
      <c r="J800" s="22">
        <v>0</v>
      </c>
      <c r="K800" s="23">
        <v>2382</v>
      </c>
      <c r="L800" s="22">
        <v>0</v>
      </c>
      <c r="M800" s="23">
        <v>84</v>
      </c>
      <c r="N800" s="61">
        <f t="shared" si="72"/>
        <v>0</v>
      </c>
      <c r="O800" s="62">
        <f t="shared" si="73"/>
        <v>0.0456656346749226</v>
      </c>
      <c r="P800" s="26">
        <f t="shared" si="74"/>
        <v>0</v>
      </c>
      <c r="Q800" s="27">
        <f t="shared" si="75"/>
        <v>0.9218266253869969</v>
      </c>
      <c r="R800" s="29">
        <f t="shared" si="76"/>
        <v>0</v>
      </c>
      <c r="S800" s="28">
        <f t="shared" si="77"/>
        <v>0.032507739938080496</v>
      </c>
    </row>
    <row r="801" spans="1:19" ht="12.75">
      <c r="A801" s="7" t="s">
        <v>1808</v>
      </c>
      <c r="B801" s="7" t="s">
        <v>934</v>
      </c>
      <c r="C801" s="7" t="s">
        <v>1808</v>
      </c>
      <c r="D801" s="7" t="s">
        <v>934</v>
      </c>
      <c r="E801" s="7" t="s">
        <v>218</v>
      </c>
      <c r="F801" s="8">
        <v>4538</v>
      </c>
      <c r="G801" s="8">
        <v>2330</v>
      </c>
      <c r="H801" s="22">
        <v>108</v>
      </c>
      <c r="I801" s="23">
        <v>96</v>
      </c>
      <c r="J801" s="22">
        <v>4349</v>
      </c>
      <c r="K801" s="23">
        <v>2168</v>
      </c>
      <c r="L801" s="22">
        <v>81</v>
      </c>
      <c r="M801" s="23">
        <v>66</v>
      </c>
      <c r="N801" s="61">
        <f t="shared" si="72"/>
        <v>0.02379903040987219</v>
      </c>
      <c r="O801" s="62">
        <f t="shared" si="73"/>
        <v>0.041201716738197426</v>
      </c>
      <c r="P801" s="26">
        <f t="shared" si="74"/>
        <v>0.9583516967827237</v>
      </c>
      <c r="Q801" s="27">
        <f t="shared" si="75"/>
        <v>0.9304721030042918</v>
      </c>
      <c r="R801" s="29">
        <f t="shared" si="76"/>
        <v>0.017849272807404143</v>
      </c>
      <c r="S801" s="28">
        <f t="shared" si="77"/>
        <v>0.02832618025751073</v>
      </c>
    </row>
    <row r="802" spans="1:19" ht="12.75">
      <c r="A802" s="7" t="s">
        <v>1809</v>
      </c>
      <c r="B802" s="7" t="s">
        <v>1810</v>
      </c>
      <c r="C802" s="7" t="s">
        <v>1809</v>
      </c>
      <c r="D802" s="7" t="s">
        <v>1810</v>
      </c>
      <c r="E802" s="7" t="s">
        <v>218</v>
      </c>
      <c r="F802" s="8">
        <v>0</v>
      </c>
      <c r="G802" s="8">
        <v>6</v>
      </c>
      <c r="H802" s="22">
        <v>0</v>
      </c>
      <c r="I802" s="23">
        <v>0</v>
      </c>
      <c r="J802" s="22">
        <v>0</v>
      </c>
      <c r="K802" s="23">
        <v>6</v>
      </c>
      <c r="L802" s="22">
        <v>0</v>
      </c>
      <c r="M802" s="23">
        <v>0</v>
      </c>
      <c r="N802" s="61">
        <f t="shared" si="72"/>
        <v>0</v>
      </c>
      <c r="O802" s="62">
        <f t="shared" si="73"/>
        <v>0</v>
      </c>
      <c r="P802" s="26">
        <f t="shared" si="74"/>
        <v>0</v>
      </c>
      <c r="Q802" s="27">
        <f t="shared" si="75"/>
        <v>1</v>
      </c>
      <c r="R802" s="29">
        <f t="shared" si="76"/>
        <v>0</v>
      </c>
      <c r="S802" s="28">
        <f t="shared" si="77"/>
        <v>0</v>
      </c>
    </row>
    <row r="803" spans="1:19" ht="12.75">
      <c r="A803" s="7" t="s">
        <v>1811</v>
      </c>
      <c r="B803" s="7" t="s">
        <v>1812</v>
      </c>
      <c r="C803" s="7" t="s">
        <v>1811</v>
      </c>
      <c r="D803" s="7" t="s">
        <v>1812</v>
      </c>
      <c r="E803" s="7" t="s">
        <v>218</v>
      </c>
      <c r="F803" s="8">
        <v>90352</v>
      </c>
      <c r="G803" s="8">
        <v>99218</v>
      </c>
      <c r="H803" s="22">
        <v>9003</v>
      </c>
      <c r="I803" s="23">
        <v>16130</v>
      </c>
      <c r="J803" s="22">
        <v>71686</v>
      </c>
      <c r="K803" s="23">
        <v>68967</v>
      </c>
      <c r="L803" s="22">
        <v>9663</v>
      </c>
      <c r="M803" s="23">
        <v>14121</v>
      </c>
      <c r="N803" s="61">
        <f t="shared" si="72"/>
        <v>0.09964361607933415</v>
      </c>
      <c r="O803" s="62">
        <f t="shared" si="73"/>
        <v>0.16257130762563243</v>
      </c>
      <c r="P803" s="26">
        <f t="shared" si="74"/>
        <v>0.7934080042500443</v>
      </c>
      <c r="Q803" s="27">
        <f t="shared" si="75"/>
        <v>0.6951057267834465</v>
      </c>
      <c r="R803" s="29">
        <f t="shared" si="76"/>
        <v>0.10694837967062157</v>
      </c>
      <c r="S803" s="28">
        <f t="shared" si="77"/>
        <v>0.142322965590921</v>
      </c>
    </row>
    <row r="804" spans="1:19" ht="12.75">
      <c r="A804" s="7" t="s">
        <v>1813</v>
      </c>
      <c r="B804" s="7" t="s">
        <v>1814</v>
      </c>
      <c r="C804" s="7" t="s">
        <v>1813</v>
      </c>
      <c r="D804" s="7" t="s">
        <v>1814</v>
      </c>
      <c r="E804" s="7" t="s">
        <v>218</v>
      </c>
      <c r="F804" s="8">
        <v>3012</v>
      </c>
      <c r="G804" s="8">
        <v>2992</v>
      </c>
      <c r="H804" s="22">
        <v>135</v>
      </c>
      <c r="I804" s="23">
        <v>157</v>
      </c>
      <c r="J804" s="22">
        <v>2815</v>
      </c>
      <c r="K804" s="23">
        <v>2765</v>
      </c>
      <c r="L804" s="22">
        <v>62</v>
      </c>
      <c r="M804" s="23">
        <v>70</v>
      </c>
      <c r="N804" s="61">
        <f t="shared" si="72"/>
        <v>0.044820717131474105</v>
      </c>
      <c r="O804" s="62">
        <f t="shared" si="73"/>
        <v>0.05247326203208556</v>
      </c>
      <c r="P804" s="26">
        <f t="shared" si="74"/>
        <v>0.9345949535192563</v>
      </c>
      <c r="Q804" s="27">
        <f t="shared" si="75"/>
        <v>0.9241310160427807</v>
      </c>
      <c r="R804" s="29">
        <f t="shared" si="76"/>
        <v>0.020584329349269587</v>
      </c>
      <c r="S804" s="28">
        <f t="shared" si="77"/>
        <v>0.02339572192513369</v>
      </c>
    </row>
    <row r="805" spans="1:19" ht="12.75">
      <c r="A805" s="7" t="s">
        <v>1815</v>
      </c>
      <c r="B805" s="7" t="s">
        <v>1469</v>
      </c>
      <c r="C805" s="7" t="s">
        <v>1815</v>
      </c>
      <c r="D805" s="7" t="s">
        <v>1469</v>
      </c>
      <c r="E805" s="7" t="s">
        <v>218</v>
      </c>
      <c r="F805" s="8">
        <v>1473</v>
      </c>
      <c r="G805" s="8">
        <v>1504</v>
      </c>
      <c r="H805" s="22">
        <v>20</v>
      </c>
      <c r="I805" s="23">
        <v>34</v>
      </c>
      <c r="J805" s="22">
        <v>1430</v>
      </c>
      <c r="K805" s="23">
        <v>1451</v>
      </c>
      <c r="L805" s="22">
        <v>23</v>
      </c>
      <c r="M805" s="23">
        <v>19</v>
      </c>
      <c r="N805" s="61">
        <f t="shared" si="72"/>
        <v>0.013577732518669382</v>
      </c>
      <c r="O805" s="62">
        <f t="shared" si="73"/>
        <v>0.022606382978723406</v>
      </c>
      <c r="P805" s="26">
        <f t="shared" si="74"/>
        <v>0.9708078750848609</v>
      </c>
      <c r="Q805" s="27">
        <f t="shared" si="75"/>
        <v>0.9647606382978723</v>
      </c>
      <c r="R805" s="29">
        <f t="shared" si="76"/>
        <v>0.015614392396469789</v>
      </c>
      <c r="S805" s="28">
        <f t="shared" si="77"/>
        <v>0.012632978723404254</v>
      </c>
    </row>
    <row r="806" spans="1:19" ht="12.75">
      <c r="A806" s="7" t="s">
        <v>1816</v>
      </c>
      <c r="B806" s="7" t="s">
        <v>1817</v>
      </c>
      <c r="C806" s="7" t="s">
        <v>1816</v>
      </c>
      <c r="D806" s="7" t="s">
        <v>1817</v>
      </c>
      <c r="E806" s="7" t="s">
        <v>218</v>
      </c>
      <c r="F806" s="8">
        <v>16136</v>
      </c>
      <c r="G806" s="8">
        <v>19719</v>
      </c>
      <c r="H806" s="22">
        <v>544</v>
      </c>
      <c r="I806" s="23">
        <v>1332</v>
      </c>
      <c r="J806" s="22">
        <v>14862</v>
      </c>
      <c r="K806" s="23">
        <v>17246</v>
      </c>
      <c r="L806" s="22">
        <v>730</v>
      </c>
      <c r="M806" s="23">
        <v>1141</v>
      </c>
      <c r="N806" s="61">
        <f t="shared" si="72"/>
        <v>0.03371343579573624</v>
      </c>
      <c r="O806" s="62">
        <f t="shared" si="73"/>
        <v>0.06754906435417618</v>
      </c>
      <c r="P806" s="26">
        <f t="shared" si="74"/>
        <v>0.9210461080813088</v>
      </c>
      <c r="Q806" s="27">
        <f t="shared" si="75"/>
        <v>0.8745879608499417</v>
      </c>
      <c r="R806" s="29">
        <f t="shared" si="76"/>
        <v>0.04524045612295488</v>
      </c>
      <c r="S806" s="28">
        <f t="shared" si="77"/>
        <v>0.05786297479588214</v>
      </c>
    </row>
    <row r="807" spans="1:19" ht="12.75">
      <c r="A807" s="7" t="s">
        <v>1818</v>
      </c>
      <c r="B807" s="7" t="s">
        <v>1819</v>
      </c>
      <c r="C807" s="7" t="s">
        <v>1818</v>
      </c>
      <c r="D807" s="7" t="s">
        <v>1819</v>
      </c>
      <c r="E807" s="7" t="s">
        <v>218</v>
      </c>
      <c r="F807" s="8">
        <v>2929</v>
      </c>
      <c r="G807" s="8">
        <v>3180</v>
      </c>
      <c r="H807" s="22">
        <v>67</v>
      </c>
      <c r="I807" s="23">
        <v>84</v>
      </c>
      <c r="J807" s="22">
        <v>2820</v>
      </c>
      <c r="K807" s="23">
        <v>3054</v>
      </c>
      <c r="L807" s="22">
        <v>42</v>
      </c>
      <c r="M807" s="23">
        <v>42</v>
      </c>
      <c r="N807" s="61">
        <f t="shared" si="72"/>
        <v>0.022874701263229772</v>
      </c>
      <c r="O807" s="62">
        <f t="shared" si="73"/>
        <v>0.026415094339622643</v>
      </c>
      <c r="P807" s="26">
        <f t="shared" si="74"/>
        <v>0.9627859337657904</v>
      </c>
      <c r="Q807" s="27">
        <f t="shared" si="75"/>
        <v>0.960377358490566</v>
      </c>
      <c r="R807" s="29">
        <f t="shared" si="76"/>
        <v>0.014339364970979856</v>
      </c>
      <c r="S807" s="28">
        <f t="shared" si="77"/>
        <v>0.013207547169811321</v>
      </c>
    </row>
    <row r="808" spans="1:19" ht="12.75">
      <c r="A808" s="7" t="s">
        <v>1820</v>
      </c>
      <c r="B808" s="7" t="s">
        <v>1821</v>
      </c>
      <c r="C808" s="7" t="s">
        <v>1820</v>
      </c>
      <c r="D808" s="7" t="s">
        <v>1821</v>
      </c>
      <c r="E808" s="7" t="s">
        <v>218</v>
      </c>
      <c r="F808" s="8">
        <v>9871</v>
      </c>
      <c r="G808" s="8">
        <v>12067</v>
      </c>
      <c r="H808" s="22">
        <v>248</v>
      </c>
      <c r="I808" s="23">
        <v>542</v>
      </c>
      <c r="J808" s="22">
        <v>9453</v>
      </c>
      <c r="K808" s="23">
        <v>11246</v>
      </c>
      <c r="L808" s="22">
        <v>170</v>
      </c>
      <c r="M808" s="23">
        <v>279</v>
      </c>
      <c r="N808" s="61">
        <f t="shared" si="72"/>
        <v>0.02512410090163104</v>
      </c>
      <c r="O808" s="62">
        <f t="shared" si="73"/>
        <v>0.04491588630148338</v>
      </c>
      <c r="P808" s="26">
        <f t="shared" si="74"/>
        <v>0.9576537331577348</v>
      </c>
      <c r="Q808" s="27">
        <f t="shared" si="75"/>
        <v>0.931963205436314</v>
      </c>
      <c r="R808" s="29">
        <f t="shared" si="76"/>
        <v>0.01722216594063418</v>
      </c>
      <c r="S808" s="28">
        <f t="shared" si="77"/>
        <v>0.023120908262202703</v>
      </c>
    </row>
    <row r="809" spans="1:19" ht="12.75">
      <c r="A809" s="7" t="s">
        <v>1822</v>
      </c>
      <c r="B809" s="7" t="s">
        <v>1823</v>
      </c>
      <c r="C809" s="7" t="s">
        <v>1822</v>
      </c>
      <c r="D809" s="7" t="s">
        <v>1823</v>
      </c>
      <c r="E809" s="7" t="s">
        <v>218</v>
      </c>
      <c r="F809" s="8">
        <v>2341</v>
      </c>
      <c r="G809" s="8">
        <v>2411</v>
      </c>
      <c r="H809" s="22">
        <v>72</v>
      </c>
      <c r="I809" s="23">
        <v>102</v>
      </c>
      <c r="J809" s="22">
        <v>2231</v>
      </c>
      <c r="K809" s="23">
        <v>2258</v>
      </c>
      <c r="L809" s="22">
        <v>38</v>
      </c>
      <c r="M809" s="23">
        <v>51</v>
      </c>
      <c r="N809" s="61">
        <f t="shared" si="72"/>
        <v>0.030756087142246903</v>
      </c>
      <c r="O809" s="62">
        <f t="shared" si="73"/>
        <v>0.04230609705516383</v>
      </c>
      <c r="P809" s="26">
        <f t="shared" si="74"/>
        <v>0.9530115335326783</v>
      </c>
      <c r="Q809" s="27">
        <f t="shared" si="75"/>
        <v>0.9365408544172542</v>
      </c>
      <c r="R809" s="29">
        <f t="shared" si="76"/>
        <v>0.016232379325074753</v>
      </c>
      <c r="S809" s="28">
        <f t="shared" si="77"/>
        <v>0.021153048527581916</v>
      </c>
    </row>
    <row r="810" spans="1:19" ht="12.75">
      <c r="A810" s="7" t="s">
        <v>1824</v>
      </c>
      <c r="B810" s="7" t="s">
        <v>1825</v>
      </c>
      <c r="C810" s="7" t="s">
        <v>1824</v>
      </c>
      <c r="D810" s="7" t="s">
        <v>1825</v>
      </c>
      <c r="E810" s="7" t="s">
        <v>218</v>
      </c>
      <c r="F810" s="8">
        <v>9059</v>
      </c>
      <c r="G810" s="8">
        <v>9597</v>
      </c>
      <c r="H810" s="22">
        <v>371</v>
      </c>
      <c r="I810" s="23">
        <v>614</v>
      </c>
      <c r="J810" s="22">
        <v>8141</v>
      </c>
      <c r="K810" s="23">
        <v>8135</v>
      </c>
      <c r="L810" s="22">
        <v>547</v>
      </c>
      <c r="M810" s="23">
        <v>848</v>
      </c>
      <c r="N810" s="61">
        <f t="shared" si="72"/>
        <v>0.04095374765426647</v>
      </c>
      <c r="O810" s="62">
        <f t="shared" si="73"/>
        <v>0.06397832656038345</v>
      </c>
      <c r="P810" s="26">
        <f t="shared" si="74"/>
        <v>0.898664311734187</v>
      </c>
      <c r="Q810" s="27">
        <f t="shared" si="75"/>
        <v>0.8476607273106179</v>
      </c>
      <c r="R810" s="29">
        <f t="shared" si="76"/>
        <v>0.06038194061154653</v>
      </c>
      <c r="S810" s="28">
        <f t="shared" si="77"/>
        <v>0.08836094612899864</v>
      </c>
    </row>
    <row r="811" spans="1:19" ht="12.75">
      <c r="A811" s="7" t="s">
        <v>1826</v>
      </c>
      <c r="B811" s="7" t="s">
        <v>1827</v>
      </c>
      <c r="C811" s="7" t="s">
        <v>1826</v>
      </c>
      <c r="D811" s="7" t="s">
        <v>1827</v>
      </c>
      <c r="E811" s="7" t="s">
        <v>218</v>
      </c>
      <c r="F811" s="8">
        <v>5124</v>
      </c>
      <c r="G811" s="8">
        <v>5989</v>
      </c>
      <c r="H811" s="22">
        <v>127</v>
      </c>
      <c r="I811" s="23">
        <v>283</v>
      </c>
      <c r="J811" s="22">
        <v>4902</v>
      </c>
      <c r="K811" s="23">
        <v>5580</v>
      </c>
      <c r="L811" s="22">
        <v>95</v>
      </c>
      <c r="M811" s="23">
        <v>126</v>
      </c>
      <c r="N811" s="61">
        <f t="shared" si="72"/>
        <v>0.024785323965651834</v>
      </c>
      <c r="O811" s="62">
        <f t="shared" si="73"/>
        <v>0.047253297712472865</v>
      </c>
      <c r="P811" s="26">
        <f t="shared" si="74"/>
        <v>0.9566744730679156</v>
      </c>
      <c r="Q811" s="27">
        <f t="shared" si="75"/>
        <v>0.9317081315745533</v>
      </c>
      <c r="R811" s="29">
        <f t="shared" si="76"/>
        <v>0.018540202966432474</v>
      </c>
      <c r="S811" s="28">
        <f t="shared" si="77"/>
        <v>0.021038570712973784</v>
      </c>
    </row>
    <row r="812" spans="1:19" ht="12.75">
      <c r="A812" s="11" t="s">
        <v>1828</v>
      </c>
      <c r="B812" s="11" t="s">
        <v>1829</v>
      </c>
      <c r="C812" s="11" t="s">
        <v>1828</v>
      </c>
      <c r="D812" s="11" t="s">
        <v>1829</v>
      </c>
      <c r="E812" s="11" t="s">
        <v>218</v>
      </c>
      <c r="F812" s="12">
        <v>3292</v>
      </c>
      <c r="G812" s="12">
        <v>3373</v>
      </c>
      <c r="H812" s="35">
        <v>32</v>
      </c>
      <c r="I812" s="36">
        <v>75</v>
      </c>
      <c r="J812" s="35">
        <v>3207</v>
      </c>
      <c r="K812" s="36">
        <v>3227</v>
      </c>
      <c r="L812" s="35">
        <v>53</v>
      </c>
      <c r="M812" s="36">
        <v>71</v>
      </c>
      <c r="N812" s="63">
        <f t="shared" si="72"/>
        <v>0.009720534629404616</v>
      </c>
      <c r="O812" s="64">
        <f t="shared" si="73"/>
        <v>0.02223539875481767</v>
      </c>
      <c r="P812" s="37">
        <f t="shared" si="74"/>
        <v>0.974179829890644</v>
      </c>
      <c r="Q812" s="38">
        <f t="shared" si="75"/>
        <v>0.956715090423955</v>
      </c>
      <c r="R812" s="39">
        <f t="shared" si="76"/>
        <v>0.016099635479951396</v>
      </c>
      <c r="S812" s="40">
        <f t="shared" si="77"/>
        <v>0.021049510821227396</v>
      </c>
    </row>
    <row r="813" spans="1:19" ht="12.75">
      <c r="A813" s="9" t="s">
        <v>1830</v>
      </c>
      <c r="B813" s="9" t="s">
        <v>1831</v>
      </c>
      <c r="C813" s="9" t="s">
        <v>1830</v>
      </c>
      <c r="D813" s="9" t="s">
        <v>1831</v>
      </c>
      <c r="E813" s="9" t="s">
        <v>219</v>
      </c>
      <c r="F813" s="10">
        <v>977</v>
      </c>
      <c r="G813" s="10">
        <v>940</v>
      </c>
      <c r="H813" s="22">
        <v>21</v>
      </c>
      <c r="I813" s="23">
        <v>11</v>
      </c>
      <c r="J813" s="22">
        <v>942</v>
      </c>
      <c r="K813" s="23">
        <v>919</v>
      </c>
      <c r="L813" s="22">
        <v>14</v>
      </c>
      <c r="M813" s="23">
        <v>10</v>
      </c>
      <c r="N813" s="61">
        <f t="shared" si="72"/>
        <v>0.021494370522006142</v>
      </c>
      <c r="O813" s="62">
        <f t="shared" si="73"/>
        <v>0.011702127659574468</v>
      </c>
      <c r="P813" s="26">
        <f t="shared" si="74"/>
        <v>0.9641760491299898</v>
      </c>
      <c r="Q813" s="27">
        <f t="shared" si="75"/>
        <v>0.9776595744680852</v>
      </c>
      <c r="R813" s="29">
        <f t="shared" si="76"/>
        <v>0.014329580348004094</v>
      </c>
      <c r="S813" s="28">
        <f t="shared" si="77"/>
        <v>0.010638297872340425</v>
      </c>
    </row>
    <row r="814" spans="1:19" ht="12.75">
      <c r="A814" s="7" t="s">
        <v>1832</v>
      </c>
      <c r="B814" s="7" t="s">
        <v>1833</v>
      </c>
      <c r="C814" s="7" t="s">
        <v>1832</v>
      </c>
      <c r="D814" s="7" t="s">
        <v>1833</v>
      </c>
      <c r="E814" s="7" t="s">
        <v>219</v>
      </c>
      <c r="F814" s="8">
        <v>3357</v>
      </c>
      <c r="G814" s="8">
        <v>3167</v>
      </c>
      <c r="H814" s="22">
        <v>33</v>
      </c>
      <c r="I814" s="23">
        <v>91</v>
      </c>
      <c r="J814" s="22">
        <v>3295</v>
      </c>
      <c r="K814" s="23">
        <v>2992</v>
      </c>
      <c r="L814" s="22">
        <v>29</v>
      </c>
      <c r="M814" s="23">
        <v>84</v>
      </c>
      <c r="N814" s="61">
        <f t="shared" si="72"/>
        <v>0.009830205540661306</v>
      </c>
      <c r="O814" s="62">
        <f t="shared" si="73"/>
        <v>0.028733817492895483</v>
      </c>
      <c r="P814" s="26">
        <f t="shared" si="74"/>
        <v>0.9815311289842121</v>
      </c>
      <c r="Q814" s="27">
        <f t="shared" si="75"/>
        <v>0.9447426586675087</v>
      </c>
      <c r="R814" s="29">
        <f t="shared" si="76"/>
        <v>0.008638665475126601</v>
      </c>
      <c r="S814" s="28">
        <f t="shared" si="77"/>
        <v>0.02652352383959583</v>
      </c>
    </row>
    <row r="815" spans="1:19" ht="12.75">
      <c r="A815" s="7" t="s">
        <v>1834</v>
      </c>
      <c r="B815" s="7" t="s">
        <v>1835</v>
      </c>
      <c r="C815" s="7" t="s">
        <v>1834</v>
      </c>
      <c r="D815" s="7" t="s">
        <v>1835</v>
      </c>
      <c r="E815" s="7" t="s">
        <v>219</v>
      </c>
      <c r="F815" s="8">
        <v>1000</v>
      </c>
      <c r="G815" s="8">
        <v>1014</v>
      </c>
      <c r="H815" s="22">
        <v>2</v>
      </c>
      <c r="I815" s="23">
        <v>29</v>
      </c>
      <c r="J815" s="22">
        <v>995</v>
      </c>
      <c r="K815" s="23">
        <v>973</v>
      </c>
      <c r="L815" s="22">
        <v>3</v>
      </c>
      <c r="M815" s="23">
        <v>12</v>
      </c>
      <c r="N815" s="61">
        <f t="shared" si="72"/>
        <v>0.002</v>
      </c>
      <c r="O815" s="62">
        <f t="shared" si="73"/>
        <v>0.028599605522682446</v>
      </c>
      <c r="P815" s="26">
        <f t="shared" si="74"/>
        <v>0.995</v>
      </c>
      <c r="Q815" s="27">
        <f t="shared" si="75"/>
        <v>0.9595660749506904</v>
      </c>
      <c r="R815" s="29">
        <f t="shared" si="76"/>
        <v>0.003</v>
      </c>
      <c r="S815" s="28">
        <f t="shared" si="77"/>
        <v>0.011834319526627219</v>
      </c>
    </row>
    <row r="816" spans="1:19" ht="12.75">
      <c r="A816" s="7" t="s">
        <v>1836</v>
      </c>
      <c r="B816" s="7" t="s">
        <v>1837</v>
      </c>
      <c r="C816" s="7" t="s">
        <v>1836</v>
      </c>
      <c r="D816" s="7" t="s">
        <v>1837</v>
      </c>
      <c r="E816" s="7" t="s">
        <v>219</v>
      </c>
      <c r="F816" s="8">
        <v>572</v>
      </c>
      <c r="G816" s="8">
        <v>583</v>
      </c>
      <c r="H816" s="22">
        <v>5</v>
      </c>
      <c r="I816" s="23">
        <v>44</v>
      </c>
      <c r="J816" s="22">
        <v>558</v>
      </c>
      <c r="K816" s="23">
        <v>509</v>
      </c>
      <c r="L816" s="22">
        <v>9</v>
      </c>
      <c r="M816" s="23">
        <v>30</v>
      </c>
      <c r="N816" s="61">
        <f t="shared" si="72"/>
        <v>0.008741258741258742</v>
      </c>
      <c r="O816" s="62">
        <f t="shared" si="73"/>
        <v>0.07547169811320754</v>
      </c>
      <c r="P816" s="26">
        <f t="shared" si="74"/>
        <v>0.9755244755244755</v>
      </c>
      <c r="Q816" s="27">
        <f t="shared" si="75"/>
        <v>0.8730703259005146</v>
      </c>
      <c r="R816" s="29">
        <f t="shared" si="76"/>
        <v>0.015734265734265736</v>
      </c>
      <c r="S816" s="28">
        <f t="shared" si="77"/>
        <v>0.051457975986277875</v>
      </c>
    </row>
    <row r="817" spans="1:19" ht="12.75">
      <c r="A817" s="7" t="s">
        <v>1838</v>
      </c>
      <c r="B817" s="7" t="s">
        <v>1839</v>
      </c>
      <c r="C817" s="7" t="s">
        <v>1838</v>
      </c>
      <c r="D817" s="7" t="s">
        <v>1839</v>
      </c>
      <c r="E817" s="7" t="s">
        <v>219</v>
      </c>
      <c r="F817" s="8">
        <v>1153</v>
      </c>
      <c r="G817" s="8">
        <v>1165</v>
      </c>
      <c r="H817" s="22">
        <v>12</v>
      </c>
      <c r="I817" s="23">
        <v>34</v>
      </c>
      <c r="J817" s="22">
        <v>1125</v>
      </c>
      <c r="K817" s="23">
        <v>1115</v>
      </c>
      <c r="L817" s="22">
        <v>16</v>
      </c>
      <c r="M817" s="23">
        <v>16</v>
      </c>
      <c r="N817" s="61">
        <f t="shared" si="72"/>
        <v>0.010407632263660017</v>
      </c>
      <c r="O817" s="62">
        <f t="shared" si="73"/>
        <v>0.029184549356223177</v>
      </c>
      <c r="P817" s="26">
        <f t="shared" si="74"/>
        <v>0.9757155247181266</v>
      </c>
      <c r="Q817" s="27">
        <f t="shared" si="75"/>
        <v>0.9570815450643777</v>
      </c>
      <c r="R817" s="29">
        <f t="shared" si="76"/>
        <v>0.013876843018213356</v>
      </c>
      <c r="S817" s="28">
        <f t="shared" si="77"/>
        <v>0.013733905579399141</v>
      </c>
    </row>
    <row r="818" spans="1:19" ht="12.75">
      <c r="A818" s="7" t="s">
        <v>1840</v>
      </c>
      <c r="B818" s="7" t="s">
        <v>1671</v>
      </c>
      <c r="C818" s="7" t="s">
        <v>1840</v>
      </c>
      <c r="D818" s="7" t="s">
        <v>1671</v>
      </c>
      <c r="E818" s="7" t="s">
        <v>219</v>
      </c>
      <c r="F818" s="8">
        <v>997</v>
      </c>
      <c r="G818" s="8">
        <v>993</v>
      </c>
      <c r="H818" s="22">
        <v>6</v>
      </c>
      <c r="I818" s="23">
        <v>8</v>
      </c>
      <c r="J818" s="22">
        <v>986</v>
      </c>
      <c r="K818" s="23">
        <v>955</v>
      </c>
      <c r="L818" s="22">
        <v>5</v>
      </c>
      <c r="M818" s="23">
        <v>30</v>
      </c>
      <c r="N818" s="61">
        <f t="shared" si="72"/>
        <v>0.006018054162487462</v>
      </c>
      <c r="O818" s="62">
        <f t="shared" si="73"/>
        <v>0.008056394763343404</v>
      </c>
      <c r="P818" s="26">
        <f t="shared" si="74"/>
        <v>0.9889669007021064</v>
      </c>
      <c r="Q818" s="27">
        <f t="shared" si="75"/>
        <v>0.9617321248741189</v>
      </c>
      <c r="R818" s="29">
        <f t="shared" si="76"/>
        <v>0.0050150451354062184</v>
      </c>
      <c r="S818" s="28">
        <f t="shared" si="77"/>
        <v>0.030211480362537766</v>
      </c>
    </row>
    <row r="819" spans="1:19" ht="12.75">
      <c r="A819" s="7" t="s">
        <v>1841</v>
      </c>
      <c r="B819" s="7" t="s">
        <v>1842</v>
      </c>
      <c r="C819" s="7" t="s">
        <v>1841</v>
      </c>
      <c r="D819" s="7" t="s">
        <v>1842</v>
      </c>
      <c r="E819" s="7" t="s">
        <v>219</v>
      </c>
      <c r="F819" s="8">
        <v>2806</v>
      </c>
      <c r="G819" s="8">
        <v>2952</v>
      </c>
      <c r="H819" s="22">
        <v>16</v>
      </c>
      <c r="I819" s="23">
        <v>53</v>
      </c>
      <c r="J819" s="22">
        <v>2747</v>
      </c>
      <c r="K819" s="23">
        <v>2833</v>
      </c>
      <c r="L819" s="22">
        <v>43</v>
      </c>
      <c r="M819" s="23">
        <v>66</v>
      </c>
      <c r="N819" s="61">
        <f t="shared" si="72"/>
        <v>0.005702066999287242</v>
      </c>
      <c r="O819" s="62">
        <f t="shared" si="73"/>
        <v>0.017953929539295393</v>
      </c>
      <c r="P819" s="26">
        <f t="shared" si="74"/>
        <v>0.9789736279401283</v>
      </c>
      <c r="Q819" s="27">
        <f t="shared" si="75"/>
        <v>0.9596883468834688</v>
      </c>
      <c r="R819" s="29">
        <f t="shared" si="76"/>
        <v>0.015324305060584463</v>
      </c>
      <c r="S819" s="28">
        <f t="shared" si="77"/>
        <v>0.022357723577235773</v>
      </c>
    </row>
    <row r="820" spans="1:19" ht="12.75">
      <c r="A820" s="7" t="s">
        <v>1843</v>
      </c>
      <c r="B820" s="7" t="s">
        <v>292</v>
      </c>
      <c r="C820" s="7" t="s">
        <v>1843</v>
      </c>
      <c r="D820" s="7" t="s">
        <v>292</v>
      </c>
      <c r="E820" s="7" t="s">
        <v>219</v>
      </c>
      <c r="F820" s="8">
        <v>957</v>
      </c>
      <c r="G820" s="8">
        <v>948</v>
      </c>
      <c r="H820" s="22">
        <v>12</v>
      </c>
      <c r="I820" s="23">
        <v>44</v>
      </c>
      <c r="J820" s="22">
        <v>936</v>
      </c>
      <c r="K820" s="23">
        <v>893</v>
      </c>
      <c r="L820" s="22">
        <v>9</v>
      </c>
      <c r="M820" s="23">
        <v>11</v>
      </c>
      <c r="N820" s="61">
        <f t="shared" si="72"/>
        <v>0.012539184952978056</v>
      </c>
      <c r="O820" s="62">
        <f t="shared" si="73"/>
        <v>0.046413502109704644</v>
      </c>
      <c r="P820" s="26">
        <f t="shared" si="74"/>
        <v>0.9780564263322884</v>
      </c>
      <c r="Q820" s="27">
        <f t="shared" si="75"/>
        <v>0.9419831223628692</v>
      </c>
      <c r="R820" s="29">
        <f t="shared" si="76"/>
        <v>0.009404388714733543</v>
      </c>
      <c r="S820" s="28">
        <f t="shared" si="77"/>
        <v>0.011603375527426161</v>
      </c>
    </row>
    <row r="821" spans="1:19" ht="12.75">
      <c r="A821" s="7" t="s">
        <v>1844</v>
      </c>
      <c r="B821" s="7" t="s">
        <v>1845</v>
      </c>
      <c r="C821" s="7" t="s">
        <v>1844</v>
      </c>
      <c r="D821" s="7" t="s">
        <v>1845</v>
      </c>
      <c r="E821" s="7" t="s">
        <v>219</v>
      </c>
      <c r="F821" s="8">
        <v>1935</v>
      </c>
      <c r="G821" s="8">
        <v>2515</v>
      </c>
      <c r="H821" s="22">
        <v>9</v>
      </c>
      <c r="I821" s="23">
        <v>63</v>
      </c>
      <c r="J821" s="22">
        <v>1907</v>
      </c>
      <c r="K821" s="23">
        <v>2417</v>
      </c>
      <c r="L821" s="22">
        <v>19</v>
      </c>
      <c r="M821" s="23">
        <v>35</v>
      </c>
      <c r="N821" s="61">
        <f t="shared" si="72"/>
        <v>0.004651162790697674</v>
      </c>
      <c r="O821" s="62">
        <f t="shared" si="73"/>
        <v>0.025049701789264415</v>
      </c>
      <c r="P821" s="26">
        <f t="shared" si="74"/>
        <v>0.9855297157622739</v>
      </c>
      <c r="Q821" s="27">
        <f t="shared" si="75"/>
        <v>0.9610337972166998</v>
      </c>
      <c r="R821" s="29">
        <f t="shared" si="76"/>
        <v>0.009819121447028423</v>
      </c>
      <c r="S821" s="28">
        <f t="shared" si="77"/>
        <v>0.013916500994035786</v>
      </c>
    </row>
    <row r="822" spans="1:19" ht="12.75">
      <c r="A822" s="7" t="s">
        <v>1846</v>
      </c>
      <c r="B822" s="7" t="s">
        <v>1847</v>
      </c>
      <c r="C822" s="7" t="s">
        <v>1846</v>
      </c>
      <c r="D822" s="7" t="s">
        <v>1847</v>
      </c>
      <c r="E822" s="7" t="s">
        <v>219</v>
      </c>
      <c r="F822" s="8">
        <v>1402</v>
      </c>
      <c r="G822" s="8">
        <v>1469</v>
      </c>
      <c r="H822" s="22">
        <v>9</v>
      </c>
      <c r="I822" s="23">
        <v>29</v>
      </c>
      <c r="J822" s="22">
        <v>1385</v>
      </c>
      <c r="K822" s="23">
        <v>1422</v>
      </c>
      <c r="L822" s="22">
        <v>8</v>
      </c>
      <c r="M822" s="23">
        <v>18</v>
      </c>
      <c r="N822" s="61">
        <f t="shared" si="72"/>
        <v>0.006419400855920114</v>
      </c>
      <c r="O822" s="62">
        <f t="shared" si="73"/>
        <v>0.019741320626276378</v>
      </c>
      <c r="P822" s="26">
        <f t="shared" si="74"/>
        <v>0.9878744650499287</v>
      </c>
      <c r="Q822" s="27">
        <f t="shared" si="75"/>
        <v>0.9680054458815521</v>
      </c>
      <c r="R822" s="29">
        <f t="shared" si="76"/>
        <v>0.005706134094151213</v>
      </c>
      <c r="S822" s="28">
        <f t="shared" si="77"/>
        <v>0.012253233492171545</v>
      </c>
    </row>
    <row r="823" spans="1:19" ht="12.75">
      <c r="A823" s="7" t="s">
        <v>1848</v>
      </c>
      <c r="B823" s="7" t="s">
        <v>1849</v>
      </c>
      <c r="C823" s="7" t="s">
        <v>1848</v>
      </c>
      <c r="D823" s="7" t="s">
        <v>1849</v>
      </c>
      <c r="E823" s="7" t="s">
        <v>219</v>
      </c>
      <c r="F823" s="8">
        <v>1371</v>
      </c>
      <c r="G823" s="8">
        <v>1306</v>
      </c>
      <c r="H823" s="22">
        <v>3</v>
      </c>
      <c r="I823" s="23">
        <v>15</v>
      </c>
      <c r="J823" s="22">
        <v>1358</v>
      </c>
      <c r="K823" s="23">
        <v>1264</v>
      </c>
      <c r="L823" s="22">
        <v>10</v>
      </c>
      <c r="M823" s="23">
        <v>27</v>
      </c>
      <c r="N823" s="61">
        <f t="shared" si="72"/>
        <v>0.002188183807439825</v>
      </c>
      <c r="O823" s="62">
        <f t="shared" si="73"/>
        <v>0.011485451761102604</v>
      </c>
      <c r="P823" s="26">
        <f t="shared" si="74"/>
        <v>0.9905178701677607</v>
      </c>
      <c r="Q823" s="27">
        <f t="shared" si="75"/>
        <v>0.9678407350689127</v>
      </c>
      <c r="R823" s="29">
        <f t="shared" si="76"/>
        <v>0.007293946024799417</v>
      </c>
      <c r="S823" s="28">
        <f t="shared" si="77"/>
        <v>0.020673813169984685</v>
      </c>
    </row>
    <row r="824" spans="1:19" ht="12.75">
      <c r="A824" s="7" t="s">
        <v>1850</v>
      </c>
      <c r="B824" s="7" t="s">
        <v>1851</v>
      </c>
      <c r="C824" s="7" t="s">
        <v>1850</v>
      </c>
      <c r="D824" s="7" t="s">
        <v>1851</v>
      </c>
      <c r="E824" s="7" t="s">
        <v>219</v>
      </c>
      <c r="F824" s="8">
        <v>897</v>
      </c>
      <c r="G824" s="8">
        <v>833</v>
      </c>
      <c r="H824" s="22">
        <v>9</v>
      </c>
      <c r="I824" s="23">
        <v>12</v>
      </c>
      <c r="J824" s="22">
        <v>874</v>
      </c>
      <c r="K824" s="23">
        <v>806</v>
      </c>
      <c r="L824" s="22">
        <v>14</v>
      </c>
      <c r="M824" s="23">
        <v>15</v>
      </c>
      <c r="N824" s="61">
        <f t="shared" si="72"/>
        <v>0.010033444816053512</v>
      </c>
      <c r="O824" s="62">
        <f t="shared" si="73"/>
        <v>0.014405762304921969</v>
      </c>
      <c r="P824" s="26">
        <f t="shared" si="74"/>
        <v>0.9743589743589743</v>
      </c>
      <c r="Q824" s="27">
        <f t="shared" si="75"/>
        <v>0.9675870348139256</v>
      </c>
      <c r="R824" s="29">
        <f t="shared" si="76"/>
        <v>0.01560758082497213</v>
      </c>
      <c r="S824" s="28">
        <f t="shared" si="77"/>
        <v>0.01800720288115246</v>
      </c>
    </row>
    <row r="825" spans="1:19" ht="12.75">
      <c r="A825" s="7" t="s">
        <v>1852</v>
      </c>
      <c r="B825" s="7" t="s">
        <v>1853</v>
      </c>
      <c r="C825" s="7" t="s">
        <v>1852</v>
      </c>
      <c r="D825" s="7" t="s">
        <v>1853</v>
      </c>
      <c r="E825" s="7" t="s">
        <v>219</v>
      </c>
      <c r="F825" s="8">
        <v>1476</v>
      </c>
      <c r="G825" s="8">
        <v>1393</v>
      </c>
      <c r="H825" s="22">
        <v>5</v>
      </c>
      <c r="I825" s="23">
        <v>15</v>
      </c>
      <c r="J825" s="22">
        <v>1456</v>
      </c>
      <c r="K825" s="23">
        <v>1366</v>
      </c>
      <c r="L825" s="22">
        <v>15</v>
      </c>
      <c r="M825" s="23">
        <v>12</v>
      </c>
      <c r="N825" s="61">
        <f t="shared" si="72"/>
        <v>0.0033875338753387536</v>
      </c>
      <c r="O825" s="62">
        <f t="shared" si="73"/>
        <v>0.010768126346015794</v>
      </c>
      <c r="P825" s="26">
        <f t="shared" si="74"/>
        <v>0.986449864498645</v>
      </c>
      <c r="Q825" s="27">
        <f t="shared" si="75"/>
        <v>0.9806173725771715</v>
      </c>
      <c r="R825" s="29">
        <f t="shared" si="76"/>
        <v>0.01016260162601626</v>
      </c>
      <c r="S825" s="28">
        <f t="shared" si="77"/>
        <v>0.008614501076812634</v>
      </c>
    </row>
    <row r="826" spans="1:19" ht="12.75">
      <c r="A826" s="11" t="s">
        <v>1854</v>
      </c>
      <c r="B826" s="11" t="s">
        <v>1855</v>
      </c>
      <c r="C826" s="11" t="s">
        <v>1854</v>
      </c>
      <c r="D826" s="11" t="s">
        <v>1855</v>
      </c>
      <c r="E826" s="11" t="s">
        <v>219</v>
      </c>
      <c r="F826" s="12">
        <v>1287</v>
      </c>
      <c r="G826" s="12">
        <v>1296</v>
      </c>
      <c r="H826" s="35">
        <v>11</v>
      </c>
      <c r="I826" s="36">
        <v>15</v>
      </c>
      <c r="J826" s="35">
        <v>1258</v>
      </c>
      <c r="K826" s="36">
        <v>1260</v>
      </c>
      <c r="L826" s="35">
        <v>18</v>
      </c>
      <c r="M826" s="36">
        <v>21</v>
      </c>
      <c r="N826" s="63">
        <f t="shared" si="72"/>
        <v>0.008547008547008548</v>
      </c>
      <c r="O826" s="64">
        <f t="shared" si="73"/>
        <v>0.011574074074074073</v>
      </c>
      <c r="P826" s="37">
        <f t="shared" si="74"/>
        <v>0.9774669774669774</v>
      </c>
      <c r="Q826" s="38">
        <f t="shared" si="75"/>
        <v>0.9722222222222222</v>
      </c>
      <c r="R826" s="39">
        <f t="shared" si="76"/>
        <v>0.013986013986013986</v>
      </c>
      <c r="S826" s="40">
        <f t="shared" si="77"/>
        <v>0.016203703703703703</v>
      </c>
    </row>
    <row r="827" spans="1:19" ht="12.75">
      <c r="A827" s="9" t="s">
        <v>1856</v>
      </c>
      <c r="B827" s="9" t="s">
        <v>1857</v>
      </c>
      <c r="C827" s="9" t="s">
        <v>1856</v>
      </c>
      <c r="D827" s="9" t="s">
        <v>1857</v>
      </c>
      <c r="E827" s="9" t="s">
        <v>220</v>
      </c>
      <c r="F827" s="10">
        <v>1400</v>
      </c>
      <c r="G827" s="10">
        <v>1459</v>
      </c>
      <c r="H827" s="22">
        <v>9</v>
      </c>
      <c r="I827" s="23">
        <v>23</v>
      </c>
      <c r="J827" s="22">
        <v>1366</v>
      </c>
      <c r="K827" s="23">
        <v>1406</v>
      </c>
      <c r="L827" s="22">
        <v>25</v>
      </c>
      <c r="M827" s="23">
        <v>30</v>
      </c>
      <c r="N827" s="61">
        <f t="shared" si="72"/>
        <v>0.0064285714285714285</v>
      </c>
      <c r="O827" s="62">
        <f t="shared" si="73"/>
        <v>0.015764222069910898</v>
      </c>
      <c r="P827" s="26">
        <f t="shared" si="74"/>
        <v>0.9757142857142858</v>
      </c>
      <c r="Q827" s="27">
        <f t="shared" si="75"/>
        <v>0.9636737491432488</v>
      </c>
      <c r="R827" s="29">
        <f t="shared" si="76"/>
        <v>0.017857142857142856</v>
      </c>
      <c r="S827" s="28">
        <f t="shared" si="77"/>
        <v>0.0205620287868403</v>
      </c>
    </row>
    <row r="828" spans="1:19" ht="12.75">
      <c r="A828" s="7" t="s">
        <v>1858</v>
      </c>
      <c r="B828" s="7" t="s">
        <v>1859</v>
      </c>
      <c r="C828" s="7" t="s">
        <v>1858</v>
      </c>
      <c r="D828" s="7" t="s">
        <v>1859</v>
      </c>
      <c r="E828" s="7" t="s">
        <v>220</v>
      </c>
      <c r="F828" s="8">
        <v>583</v>
      </c>
      <c r="G828" s="8">
        <v>615</v>
      </c>
      <c r="H828" s="22">
        <v>4</v>
      </c>
      <c r="I828" s="23">
        <v>12</v>
      </c>
      <c r="J828" s="22">
        <v>574</v>
      </c>
      <c r="K828" s="23">
        <v>596</v>
      </c>
      <c r="L828" s="22">
        <v>5</v>
      </c>
      <c r="M828" s="23">
        <v>7</v>
      </c>
      <c r="N828" s="61">
        <f t="shared" si="72"/>
        <v>0.00686106346483705</v>
      </c>
      <c r="O828" s="62">
        <f t="shared" si="73"/>
        <v>0.01951219512195122</v>
      </c>
      <c r="P828" s="26">
        <f t="shared" si="74"/>
        <v>0.9845626072041166</v>
      </c>
      <c r="Q828" s="27">
        <f t="shared" si="75"/>
        <v>0.9691056910569106</v>
      </c>
      <c r="R828" s="29">
        <f t="shared" si="76"/>
        <v>0.008576329331046312</v>
      </c>
      <c r="S828" s="28">
        <f t="shared" si="77"/>
        <v>0.011382113821138212</v>
      </c>
    </row>
    <row r="829" spans="1:19" ht="12.75">
      <c r="A829" s="7" t="s">
        <v>1860</v>
      </c>
      <c r="B829" s="7" t="s">
        <v>1861</v>
      </c>
      <c r="C829" s="7" t="s">
        <v>1860</v>
      </c>
      <c r="D829" s="7" t="s">
        <v>1861</v>
      </c>
      <c r="E829" s="7" t="s">
        <v>220</v>
      </c>
      <c r="F829" s="8">
        <v>1014</v>
      </c>
      <c r="G829" s="8">
        <v>1234</v>
      </c>
      <c r="H829" s="22">
        <v>15</v>
      </c>
      <c r="I829" s="23">
        <v>6</v>
      </c>
      <c r="J829" s="22">
        <v>988</v>
      </c>
      <c r="K829" s="23">
        <v>1196</v>
      </c>
      <c r="L829" s="22">
        <v>11</v>
      </c>
      <c r="M829" s="23">
        <v>32</v>
      </c>
      <c r="N829" s="61">
        <f t="shared" si="72"/>
        <v>0.014792899408284023</v>
      </c>
      <c r="O829" s="62">
        <f t="shared" si="73"/>
        <v>0.004862236628849271</v>
      </c>
      <c r="P829" s="26">
        <f t="shared" si="74"/>
        <v>0.9743589743589743</v>
      </c>
      <c r="Q829" s="27">
        <f t="shared" si="75"/>
        <v>0.9692058346839546</v>
      </c>
      <c r="R829" s="29">
        <f t="shared" si="76"/>
        <v>0.010848126232741617</v>
      </c>
      <c r="S829" s="28">
        <f t="shared" si="77"/>
        <v>0.02593192868719611</v>
      </c>
    </row>
    <row r="830" spans="1:19" ht="12.75">
      <c r="A830" s="7" t="s">
        <v>1862</v>
      </c>
      <c r="B830" s="7" t="s">
        <v>1863</v>
      </c>
      <c r="C830" s="7" t="s">
        <v>1862</v>
      </c>
      <c r="D830" s="7" t="s">
        <v>1863</v>
      </c>
      <c r="E830" s="7" t="s">
        <v>220</v>
      </c>
      <c r="F830" s="8">
        <v>979</v>
      </c>
      <c r="G830" s="8">
        <v>947</v>
      </c>
      <c r="H830" s="22">
        <v>1</v>
      </c>
      <c r="I830" s="23">
        <v>2</v>
      </c>
      <c r="J830" s="22">
        <v>962</v>
      </c>
      <c r="K830" s="23">
        <v>924</v>
      </c>
      <c r="L830" s="22">
        <v>16</v>
      </c>
      <c r="M830" s="23">
        <v>21</v>
      </c>
      <c r="N830" s="61">
        <f t="shared" si="72"/>
        <v>0.0010214504596527069</v>
      </c>
      <c r="O830" s="62">
        <f t="shared" si="73"/>
        <v>0.0021119324181626186</v>
      </c>
      <c r="P830" s="26">
        <f t="shared" si="74"/>
        <v>0.982635342185904</v>
      </c>
      <c r="Q830" s="27">
        <f t="shared" si="75"/>
        <v>0.9757127771911299</v>
      </c>
      <c r="R830" s="29">
        <f t="shared" si="76"/>
        <v>0.01634320735444331</v>
      </c>
      <c r="S830" s="28">
        <f t="shared" si="77"/>
        <v>0.022175290390707498</v>
      </c>
    </row>
    <row r="831" spans="1:19" ht="12.75">
      <c r="A831" s="7" t="s">
        <v>1864</v>
      </c>
      <c r="B831" s="7" t="s">
        <v>1865</v>
      </c>
      <c r="C831" s="7" t="s">
        <v>1864</v>
      </c>
      <c r="D831" s="7" t="s">
        <v>1865</v>
      </c>
      <c r="E831" s="7" t="s">
        <v>220</v>
      </c>
      <c r="F831" s="8">
        <v>4410</v>
      </c>
      <c r="G831" s="8">
        <v>4314</v>
      </c>
      <c r="H831" s="22">
        <v>30</v>
      </c>
      <c r="I831" s="23">
        <v>41</v>
      </c>
      <c r="J831" s="22">
        <v>4237</v>
      </c>
      <c r="K831" s="23">
        <v>4069</v>
      </c>
      <c r="L831" s="22">
        <v>143</v>
      </c>
      <c r="M831" s="23">
        <v>204</v>
      </c>
      <c r="N831" s="61">
        <f t="shared" si="72"/>
        <v>0.006802721088435374</v>
      </c>
      <c r="O831" s="62">
        <f t="shared" si="73"/>
        <v>0.009503940658321743</v>
      </c>
      <c r="P831" s="26">
        <f t="shared" si="74"/>
        <v>0.9607709750566893</v>
      </c>
      <c r="Q831" s="27">
        <f t="shared" si="75"/>
        <v>0.9432081594807603</v>
      </c>
      <c r="R831" s="29">
        <f t="shared" si="76"/>
        <v>0.032426303854875285</v>
      </c>
      <c r="S831" s="28">
        <f t="shared" si="77"/>
        <v>0.04728789986091794</v>
      </c>
    </row>
    <row r="832" spans="1:19" ht="12.75">
      <c r="A832" s="7" t="s">
        <v>1866</v>
      </c>
      <c r="B832" s="7" t="s">
        <v>1710</v>
      </c>
      <c r="C832" s="7" t="s">
        <v>1866</v>
      </c>
      <c r="D832" s="7" t="s">
        <v>1710</v>
      </c>
      <c r="E832" s="7" t="s">
        <v>220</v>
      </c>
      <c r="F832" s="8">
        <v>1733</v>
      </c>
      <c r="G832" s="8">
        <v>2061</v>
      </c>
      <c r="H832" s="22">
        <v>16</v>
      </c>
      <c r="I832" s="23">
        <v>10</v>
      </c>
      <c r="J832" s="22">
        <v>1683</v>
      </c>
      <c r="K832" s="23">
        <v>1957</v>
      </c>
      <c r="L832" s="22">
        <v>34</v>
      </c>
      <c r="M832" s="23">
        <v>94</v>
      </c>
      <c r="N832" s="61">
        <f t="shared" si="72"/>
        <v>0.009232544720138488</v>
      </c>
      <c r="O832" s="62">
        <f t="shared" si="73"/>
        <v>0.0048520135856380394</v>
      </c>
      <c r="P832" s="26">
        <f t="shared" si="74"/>
        <v>0.9711482977495672</v>
      </c>
      <c r="Q832" s="27">
        <f t="shared" si="75"/>
        <v>0.9495390587093644</v>
      </c>
      <c r="R832" s="29">
        <f t="shared" si="76"/>
        <v>0.019619157530294286</v>
      </c>
      <c r="S832" s="28">
        <f t="shared" si="77"/>
        <v>0.045608927704997575</v>
      </c>
    </row>
    <row r="833" spans="1:19" ht="12.75">
      <c r="A833" s="7" t="s">
        <v>1867</v>
      </c>
      <c r="B833" s="7" t="s">
        <v>1868</v>
      </c>
      <c r="C833" s="7" t="s">
        <v>1867</v>
      </c>
      <c r="D833" s="7" t="s">
        <v>1868</v>
      </c>
      <c r="E833" s="7" t="s">
        <v>220</v>
      </c>
      <c r="F833" s="8">
        <v>1538</v>
      </c>
      <c r="G833" s="8">
        <v>2060</v>
      </c>
      <c r="H833" s="22">
        <v>13</v>
      </c>
      <c r="I833" s="23">
        <v>15</v>
      </c>
      <c r="J833" s="22">
        <v>1510</v>
      </c>
      <c r="K833" s="23">
        <v>2018</v>
      </c>
      <c r="L833" s="22">
        <v>15</v>
      </c>
      <c r="M833" s="23">
        <v>27</v>
      </c>
      <c r="N833" s="61">
        <f t="shared" si="72"/>
        <v>0.008452535760728219</v>
      </c>
      <c r="O833" s="62">
        <f t="shared" si="73"/>
        <v>0.007281553398058253</v>
      </c>
      <c r="P833" s="26">
        <f t="shared" si="74"/>
        <v>0.9817945383615084</v>
      </c>
      <c r="Q833" s="27">
        <f t="shared" si="75"/>
        <v>0.9796116504854369</v>
      </c>
      <c r="R833" s="29">
        <f t="shared" si="76"/>
        <v>0.00975292587776333</v>
      </c>
      <c r="S833" s="28">
        <f t="shared" si="77"/>
        <v>0.013106796116504855</v>
      </c>
    </row>
    <row r="834" spans="1:19" ht="12.75">
      <c r="A834" s="7" t="s">
        <v>1869</v>
      </c>
      <c r="B834" s="7" t="s">
        <v>1870</v>
      </c>
      <c r="C834" s="7" t="s">
        <v>1869</v>
      </c>
      <c r="D834" s="7" t="s">
        <v>1870</v>
      </c>
      <c r="E834" s="7" t="s">
        <v>220</v>
      </c>
      <c r="F834" s="8">
        <v>2103</v>
      </c>
      <c r="G834" s="8">
        <v>2436</v>
      </c>
      <c r="H834" s="22">
        <v>2</v>
      </c>
      <c r="I834" s="23">
        <v>9</v>
      </c>
      <c r="J834" s="22">
        <v>2058</v>
      </c>
      <c r="K834" s="23">
        <v>2386</v>
      </c>
      <c r="L834" s="22">
        <v>43</v>
      </c>
      <c r="M834" s="23">
        <v>41</v>
      </c>
      <c r="N834" s="61">
        <f t="shared" si="72"/>
        <v>0.0009510223490252021</v>
      </c>
      <c r="O834" s="62">
        <f t="shared" si="73"/>
        <v>0.003694581280788177</v>
      </c>
      <c r="P834" s="26">
        <f t="shared" si="74"/>
        <v>0.978601997146933</v>
      </c>
      <c r="Q834" s="27">
        <f t="shared" si="75"/>
        <v>0.9794745484400657</v>
      </c>
      <c r="R834" s="29">
        <f t="shared" si="76"/>
        <v>0.020446980504041846</v>
      </c>
      <c r="S834" s="28">
        <f t="shared" si="77"/>
        <v>0.01683087027914614</v>
      </c>
    </row>
    <row r="835" spans="1:19" ht="12.75">
      <c r="A835" s="7" t="s">
        <v>1871</v>
      </c>
      <c r="B835" s="7" t="s">
        <v>497</v>
      </c>
      <c r="C835" s="7" t="s">
        <v>1871</v>
      </c>
      <c r="D835" s="7" t="s">
        <v>497</v>
      </c>
      <c r="E835" s="7" t="s">
        <v>220</v>
      </c>
      <c r="F835" s="8">
        <v>3042</v>
      </c>
      <c r="G835" s="8">
        <v>3701</v>
      </c>
      <c r="H835" s="22">
        <v>12</v>
      </c>
      <c r="I835" s="23">
        <v>22</v>
      </c>
      <c r="J835" s="22">
        <v>2931</v>
      </c>
      <c r="K835" s="23">
        <v>3513</v>
      </c>
      <c r="L835" s="22">
        <v>99</v>
      </c>
      <c r="M835" s="23">
        <v>166</v>
      </c>
      <c r="N835" s="61">
        <f t="shared" si="72"/>
        <v>0.0039447731755424065</v>
      </c>
      <c r="O835" s="62">
        <f t="shared" si="73"/>
        <v>0.005944339367738449</v>
      </c>
      <c r="P835" s="26">
        <f t="shared" si="74"/>
        <v>0.9635108481262328</v>
      </c>
      <c r="Q835" s="27">
        <f t="shared" si="75"/>
        <v>0.949202918130235</v>
      </c>
      <c r="R835" s="29">
        <f t="shared" si="76"/>
        <v>0.03254437869822485</v>
      </c>
      <c r="S835" s="28">
        <f t="shared" si="77"/>
        <v>0.04485274250202648</v>
      </c>
    </row>
    <row r="836" spans="1:19" ht="12.75">
      <c r="A836" s="7" t="s">
        <v>1872</v>
      </c>
      <c r="B836" s="7" t="s">
        <v>1873</v>
      </c>
      <c r="C836" s="7" t="s">
        <v>1872</v>
      </c>
      <c r="D836" s="7" t="s">
        <v>1873</v>
      </c>
      <c r="E836" s="7" t="s">
        <v>220</v>
      </c>
      <c r="F836" s="8">
        <v>6200</v>
      </c>
      <c r="G836" s="8">
        <v>9005</v>
      </c>
      <c r="H836" s="22">
        <v>56</v>
      </c>
      <c r="I836" s="23">
        <v>96</v>
      </c>
      <c r="J836" s="22">
        <v>5879</v>
      </c>
      <c r="K836" s="23">
        <v>8082</v>
      </c>
      <c r="L836" s="22">
        <v>265</v>
      </c>
      <c r="M836" s="23">
        <v>827</v>
      </c>
      <c r="N836" s="61">
        <f t="shared" si="72"/>
        <v>0.00903225806451613</v>
      </c>
      <c r="O836" s="62">
        <f t="shared" si="73"/>
        <v>0.010660744031093837</v>
      </c>
      <c r="P836" s="26">
        <f t="shared" si="74"/>
        <v>0.9482258064516129</v>
      </c>
      <c r="Q836" s="27">
        <f t="shared" si="75"/>
        <v>0.8975013881177124</v>
      </c>
      <c r="R836" s="29">
        <f t="shared" si="76"/>
        <v>0.042741935483870966</v>
      </c>
      <c r="S836" s="28">
        <f t="shared" si="77"/>
        <v>0.09183786785119379</v>
      </c>
    </row>
    <row r="837" spans="1:19" ht="12.75">
      <c r="A837" s="7" t="s">
        <v>1874</v>
      </c>
      <c r="B837" s="7" t="s">
        <v>1875</v>
      </c>
      <c r="C837" s="7" t="s">
        <v>1874</v>
      </c>
      <c r="D837" s="7" t="s">
        <v>1875</v>
      </c>
      <c r="E837" s="7" t="s">
        <v>220</v>
      </c>
      <c r="F837" s="8">
        <v>51818</v>
      </c>
      <c r="G837" s="8">
        <v>51320</v>
      </c>
      <c r="H837" s="22">
        <v>592</v>
      </c>
      <c r="I837" s="23">
        <v>1012</v>
      </c>
      <c r="J837" s="22">
        <v>47158</v>
      </c>
      <c r="K837" s="23">
        <v>45423</v>
      </c>
      <c r="L837" s="22">
        <v>4068</v>
      </c>
      <c r="M837" s="23">
        <v>4885</v>
      </c>
      <c r="N837" s="61">
        <f t="shared" si="72"/>
        <v>0.011424601489829789</v>
      </c>
      <c r="O837" s="62">
        <f t="shared" si="73"/>
        <v>0.019719407638347623</v>
      </c>
      <c r="P837" s="26">
        <f t="shared" si="74"/>
        <v>0.9100698598942453</v>
      </c>
      <c r="Q837" s="27">
        <f t="shared" si="75"/>
        <v>0.8850935307872174</v>
      </c>
      <c r="R837" s="29">
        <f t="shared" si="76"/>
        <v>0.07850553861592496</v>
      </c>
      <c r="S837" s="28">
        <f t="shared" si="77"/>
        <v>0.09518706157443492</v>
      </c>
    </row>
    <row r="838" spans="1:19" ht="12.75">
      <c r="A838" s="7" t="s">
        <v>1876</v>
      </c>
      <c r="B838" s="7" t="s">
        <v>1877</v>
      </c>
      <c r="C838" s="7" t="s">
        <v>1876</v>
      </c>
      <c r="D838" s="7" t="s">
        <v>1877</v>
      </c>
      <c r="E838" s="7" t="s">
        <v>220</v>
      </c>
      <c r="F838" s="8">
        <v>1463</v>
      </c>
      <c r="G838" s="8">
        <v>1461</v>
      </c>
      <c r="H838" s="22">
        <v>6</v>
      </c>
      <c r="I838" s="23">
        <v>24</v>
      </c>
      <c r="J838" s="22">
        <v>1436</v>
      </c>
      <c r="K838" s="23">
        <v>1404</v>
      </c>
      <c r="L838" s="22">
        <v>21</v>
      </c>
      <c r="M838" s="23">
        <v>33</v>
      </c>
      <c r="N838" s="61">
        <f t="shared" si="72"/>
        <v>0.004101161995898838</v>
      </c>
      <c r="O838" s="62">
        <f t="shared" si="73"/>
        <v>0.01642710472279261</v>
      </c>
      <c r="P838" s="26">
        <f t="shared" si="74"/>
        <v>0.9815447710184553</v>
      </c>
      <c r="Q838" s="27">
        <f t="shared" si="75"/>
        <v>0.9609856262833676</v>
      </c>
      <c r="R838" s="29">
        <f t="shared" si="76"/>
        <v>0.014354066985645933</v>
      </c>
      <c r="S838" s="28">
        <f t="shared" si="77"/>
        <v>0.022587268993839837</v>
      </c>
    </row>
    <row r="839" spans="1:19" ht="12.75">
      <c r="A839" s="7" t="s">
        <v>1878</v>
      </c>
      <c r="B839" s="7" t="s">
        <v>1879</v>
      </c>
      <c r="C839" s="7" t="s">
        <v>1878</v>
      </c>
      <c r="D839" s="7" t="s">
        <v>1879</v>
      </c>
      <c r="E839" s="7" t="s">
        <v>220</v>
      </c>
      <c r="F839" s="8">
        <v>14839</v>
      </c>
      <c r="G839" s="8">
        <v>17736</v>
      </c>
      <c r="H839" s="22">
        <v>141</v>
      </c>
      <c r="I839" s="23">
        <v>276</v>
      </c>
      <c r="J839" s="22">
        <v>14040</v>
      </c>
      <c r="K839" s="23">
        <v>15921</v>
      </c>
      <c r="L839" s="22">
        <v>658</v>
      </c>
      <c r="M839" s="23">
        <v>1539</v>
      </c>
      <c r="N839" s="61">
        <f aca="true" t="shared" si="78" ref="N839:N902">IF($F839=0,0,H839/$F839)</f>
        <v>0.00950198800458252</v>
      </c>
      <c r="O839" s="62">
        <f aca="true" t="shared" si="79" ref="O839:O902">IF($G839=0,0,I839/$G839)</f>
        <v>0.015561569688768605</v>
      </c>
      <c r="P839" s="26">
        <f aca="true" t="shared" si="80" ref="P839:P902">IF($F839=0,0,J839/$F839)</f>
        <v>0.9461554013073658</v>
      </c>
      <c r="Q839" s="27">
        <f aca="true" t="shared" si="81" ref="Q839:Q902">IF($G839=0,0,K839/$G839)</f>
        <v>0.8976657645466847</v>
      </c>
      <c r="R839" s="29">
        <f aca="true" t="shared" si="82" ref="R839:R902">IF($F839=0,0,L839/$F839)</f>
        <v>0.04434261068805175</v>
      </c>
      <c r="S839" s="28">
        <f aca="true" t="shared" si="83" ref="S839:S902">IF($G839=0,0,M839/$G839)</f>
        <v>0.08677266576454669</v>
      </c>
    </row>
    <row r="840" spans="1:19" ht="12.75">
      <c r="A840" s="7" t="s">
        <v>1880</v>
      </c>
      <c r="B840" s="7" t="s">
        <v>1881</v>
      </c>
      <c r="C840" s="7" t="s">
        <v>1880</v>
      </c>
      <c r="D840" s="7" t="s">
        <v>1881</v>
      </c>
      <c r="E840" s="7" t="s">
        <v>220</v>
      </c>
      <c r="F840" s="8">
        <v>5210</v>
      </c>
      <c r="G840" s="8">
        <v>5623</v>
      </c>
      <c r="H840" s="22">
        <v>31</v>
      </c>
      <c r="I840" s="23">
        <v>76</v>
      </c>
      <c r="J840" s="22">
        <v>5035</v>
      </c>
      <c r="K840" s="23">
        <v>5341</v>
      </c>
      <c r="L840" s="22">
        <v>144</v>
      </c>
      <c r="M840" s="23">
        <v>206</v>
      </c>
      <c r="N840" s="61">
        <f t="shared" si="78"/>
        <v>0.005950095969289827</v>
      </c>
      <c r="O840" s="62">
        <f t="shared" si="79"/>
        <v>0.013515916770407256</v>
      </c>
      <c r="P840" s="26">
        <f t="shared" si="80"/>
        <v>0.9664107485604606</v>
      </c>
      <c r="Q840" s="27">
        <f t="shared" si="81"/>
        <v>0.9498488351413836</v>
      </c>
      <c r="R840" s="29">
        <f t="shared" si="82"/>
        <v>0.02763915547024952</v>
      </c>
      <c r="S840" s="28">
        <f t="shared" si="83"/>
        <v>0.036635248088209144</v>
      </c>
    </row>
    <row r="841" spans="1:19" ht="12.75">
      <c r="A841" s="7" t="s">
        <v>1882</v>
      </c>
      <c r="B841" s="7" t="s">
        <v>1883</v>
      </c>
      <c r="C841" s="7" t="s">
        <v>1882</v>
      </c>
      <c r="D841" s="7" t="s">
        <v>1883</v>
      </c>
      <c r="E841" s="7" t="s">
        <v>220</v>
      </c>
      <c r="F841" s="8">
        <v>625</v>
      </c>
      <c r="G841" s="8">
        <v>594</v>
      </c>
      <c r="H841" s="22">
        <v>1</v>
      </c>
      <c r="I841" s="23">
        <v>4</v>
      </c>
      <c r="J841" s="22">
        <v>614</v>
      </c>
      <c r="K841" s="23">
        <v>557</v>
      </c>
      <c r="L841" s="22">
        <v>10</v>
      </c>
      <c r="M841" s="23">
        <v>33</v>
      </c>
      <c r="N841" s="61">
        <f t="shared" si="78"/>
        <v>0.0016</v>
      </c>
      <c r="O841" s="62">
        <f t="shared" si="79"/>
        <v>0.006734006734006734</v>
      </c>
      <c r="P841" s="26">
        <f t="shared" si="80"/>
        <v>0.9824</v>
      </c>
      <c r="Q841" s="27">
        <f t="shared" si="81"/>
        <v>0.9377104377104377</v>
      </c>
      <c r="R841" s="29">
        <f t="shared" si="82"/>
        <v>0.016</v>
      </c>
      <c r="S841" s="28">
        <f t="shared" si="83"/>
        <v>0.05555555555555555</v>
      </c>
    </row>
    <row r="842" spans="1:19" ht="12.75">
      <c r="A842" s="7" t="s">
        <v>1884</v>
      </c>
      <c r="B842" s="7" t="s">
        <v>1885</v>
      </c>
      <c r="C842" s="7" t="s">
        <v>1884</v>
      </c>
      <c r="D842" s="7" t="s">
        <v>1885</v>
      </c>
      <c r="E842" s="7" t="s">
        <v>220</v>
      </c>
      <c r="F842" s="8">
        <v>4687</v>
      </c>
      <c r="G842" s="8">
        <v>4715</v>
      </c>
      <c r="H842" s="22">
        <v>34</v>
      </c>
      <c r="I842" s="23">
        <v>45</v>
      </c>
      <c r="J842" s="22">
        <v>4513</v>
      </c>
      <c r="K842" s="23">
        <v>4493</v>
      </c>
      <c r="L842" s="22">
        <v>140</v>
      </c>
      <c r="M842" s="23">
        <v>177</v>
      </c>
      <c r="N842" s="61">
        <f t="shared" si="78"/>
        <v>0.0072541071047578405</v>
      </c>
      <c r="O842" s="62">
        <f t="shared" si="79"/>
        <v>0.009544008483563097</v>
      </c>
      <c r="P842" s="26">
        <f t="shared" si="80"/>
        <v>0.9628760401109452</v>
      </c>
      <c r="Q842" s="27">
        <f t="shared" si="81"/>
        <v>0.9529162248144221</v>
      </c>
      <c r="R842" s="29">
        <f t="shared" si="82"/>
        <v>0.02986985278429699</v>
      </c>
      <c r="S842" s="28">
        <f t="shared" si="83"/>
        <v>0.037539766702014844</v>
      </c>
    </row>
    <row r="843" spans="1:19" ht="12.75">
      <c r="A843" s="7" t="s">
        <v>1886</v>
      </c>
      <c r="B843" s="7" t="s">
        <v>1159</v>
      </c>
      <c r="C843" s="7" t="s">
        <v>1886</v>
      </c>
      <c r="D843" s="7" t="s">
        <v>1159</v>
      </c>
      <c r="E843" s="7" t="s">
        <v>220</v>
      </c>
      <c r="F843" s="8">
        <v>738</v>
      </c>
      <c r="G843" s="8">
        <v>558</v>
      </c>
      <c r="H843" s="22">
        <v>0</v>
      </c>
      <c r="I843" s="23">
        <v>9</v>
      </c>
      <c r="J843" s="22">
        <v>724</v>
      </c>
      <c r="K843" s="23">
        <v>530</v>
      </c>
      <c r="L843" s="22">
        <v>14</v>
      </c>
      <c r="M843" s="23">
        <v>19</v>
      </c>
      <c r="N843" s="61">
        <f t="shared" si="78"/>
        <v>0</v>
      </c>
      <c r="O843" s="62">
        <f t="shared" si="79"/>
        <v>0.016129032258064516</v>
      </c>
      <c r="P843" s="26">
        <f t="shared" si="80"/>
        <v>0.981029810298103</v>
      </c>
      <c r="Q843" s="27">
        <f t="shared" si="81"/>
        <v>0.9498207885304659</v>
      </c>
      <c r="R843" s="29">
        <f t="shared" si="82"/>
        <v>0.018970189701897018</v>
      </c>
      <c r="S843" s="28">
        <f t="shared" si="83"/>
        <v>0.034050179211469536</v>
      </c>
    </row>
    <row r="844" spans="1:19" ht="12.75">
      <c r="A844" s="11" t="s">
        <v>1887</v>
      </c>
      <c r="B844" s="11" t="s">
        <v>1888</v>
      </c>
      <c r="C844" s="11" t="s">
        <v>1887</v>
      </c>
      <c r="D844" s="11" t="s">
        <v>1888</v>
      </c>
      <c r="E844" s="11" t="s">
        <v>220</v>
      </c>
      <c r="F844" s="12">
        <v>4738</v>
      </c>
      <c r="G844" s="12">
        <v>4799</v>
      </c>
      <c r="H844" s="35">
        <v>27</v>
      </c>
      <c r="I844" s="36">
        <v>59</v>
      </c>
      <c r="J844" s="35">
        <v>4624</v>
      </c>
      <c r="K844" s="36">
        <v>4601</v>
      </c>
      <c r="L844" s="35">
        <v>87</v>
      </c>
      <c r="M844" s="36">
        <v>139</v>
      </c>
      <c r="N844" s="63">
        <f t="shared" si="78"/>
        <v>0.005698607007176023</v>
      </c>
      <c r="O844" s="64">
        <f t="shared" si="79"/>
        <v>0.0122942279641592</v>
      </c>
      <c r="P844" s="37">
        <f t="shared" si="80"/>
        <v>0.9759392148585901</v>
      </c>
      <c r="Q844" s="38">
        <f t="shared" si="81"/>
        <v>0.9587414044592624</v>
      </c>
      <c r="R844" s="39">
        <f t="shared" si="82"/>
        <v>0.018362178134233853</v>
      </c>
      <c r="S844" s="40">
        <f t="shared" si="83"/>
        <v>0.028964367576578453</v>
      </c>
    </row>
    <row r="845" spans="1:19" ht="12.75">
      <c r="A845" s="9" t="s">
        <v>1889</v>
      </c>
      <c r="B845" s="9" t="s">
        <v>1890</v>
      </c>
      <c r="C845" s="9" t="s">
        <v>1889</v>
      </c>
      <c r="D845" s="9" t="s">
        <v>1890</v>
      </c>
      <c r="E845" s="9" t="s">
        <v>221</v>
      </c>
      <c r="F845" s="10">
        <v>823</v>
      </c>
      <c r="G845" s="10">
        <v>857</v>
      </c>
      <c r="H845" s="22">
        <v>6</v>
      </c>
      <c r="I845" s="23">
        <v>17</v>
      </c>
      <c r="J845" s="22">
        <v>816</v>
      </c>
      <c r="K845" s="23">
        <v>836</v>
      </c>
      <c r="L845" s="22">
        <v>1</v>
      </c>
      <c r="M845" s="23">
        <v>4</v>
      </c>
      <c r="N845" s="61">
        <f t="shared" si="78"/>
        <v>0.007290400972053463</v>
      </c>
      <c r="O845" s="62">
        <f t="shared" si="79"/>
        <v>0.019836639439906652</v>
      </c>
      <c r="P845" s="26">
        <f t="shared" si="80"/>
        <v>0.991494532199271</v>
      </c>
      <c r="Q845" s="27">
        <f t="shared" si="81"/>
        <v>0.9754959159859977</v>
      </c>
      <c r="R845" s="29">
        <f t="shared" si="82"/>
        <v>0.001215066828675577</v>
      </c>
      <c r="S845" s="28">
        <f t="shared" si="83"/>
        <v>0.004667444574095682</v>
      </c>
    </row>
    <row r="846" spans="1:19" ht="12.75">
      <c r="A846" s="7" t="s">
        <v>1891</v>
      </c>
      <c r="B846" s="7" t="s">
        <v>1892</v>
      </c>
      <c r="C846" s="7" t="s">
        <v>1891</v>
      </c>
      <c r="D846" s="7" t="s">
        <v>1892</v>
      </c>
      <c r="E846" s="7" t="s">
        <v>221</v>
      </c>
      <c r="F846" s="8">
        <v>479</v>
      </c>
      <c r="G846" s="8">
        <v>436</v>
      </c>
      <c r="H846" s="22">
        <v>8</v>
      </c>
      <c r="I846" s="23">
        <v>1</v>
      </c>
      <c r="J846" s="22">
        <v>457</v>
      </c>
      <c r="K846" s="23">
        <v>432</v>
      </c>
      <c r="L846" s="22">
        <v>14</v>
      </c>
      <c r="M846" s="23">
        <v>3</v>
      </c>
      <c r="N846" s="61">
        <f t="shared" si="78"/>
        <v>0.016701461377870562</v>
      </c>
      <c r="O846" s="62">
        <f t="shared" si="79"/>
        <v>0.0022935779816513763</v>
      </c>
      <c r="P846" s="26">
        <f t="shared" si="80"/>
        <v>0.954070981210856</v>
      </c>
      <c r="Q846" s="27">
        <f t="shared" si="81"/>
        <v>0.9908256880733946</v>
      </c>
      <c r="R846" s="29">
        <f t="shared" si="82"/>
        <v>0.029227557411273485</v>
      </c>
      <c r="S846" s="28">
        <f t="shared" si="83"/>
        <v>0.006880733944954129</v>
      </c>
    </row>
    <row r="847" spans="1:19" ht="12.75">
      <c r="A847" s="7" t="s">
        <v>1893</v>
      </c>
      <c r="B847" s="7" t="s">
        <v>1894</v>
      </c>
      <c r="C847" s="7" t="s">
        <v>1893</v>
      </c>
      <c r="D847" s="7" t="s">
        <v>1894</v>
      </c>
      <c r="E847" s="7" t="s">
        <v>221</v>
      </c>
      <c r="F847" s="8">
        <v>871</v>
      </c>
      <c r="G847" s="8">
        <v>986</v>
      </c>
      <c r="H847" s="22">
        <v>1</v>
      </c>
      <c r="I847" s="23">
        <v>7</v>
      </c>
      <c r="J847" s="22">
        <v>867</v>
      </c>
      <c r="K847" s="23">
        <v>969</v>
      </c>
      <c r="L847" s="22">
        <v>3</v>
      </c>
      <c r="M847" s="23">
        <v>10</v>
      </c>
      <c r="N847" s="61">
        <f t="shared" si="78"/>
        <v>0.001148105625717566</v>
      </c>
      <c r="O847" s="62">
        <f t="shared" si="79"/>
        <v>0.007099391480730223</v>
      </c>
      <c r="P847" s="26">
        <f t="shared" si="80"/>
        <v>0.9954075774971297</v>
      </c>
      <c r="Q847" s="27">
        <f t="shared" si="81"/>
        <v>0.9827586206896551</v>
      </c>
      <c r="R847" s="29">
        <f t="shared" si="82"/>
        <v>0.003444316877152698</v>
      </c>
      <c r="S847" s="28">
        <f t="shared" si="83"/>
        <v>0.010141987829614604</v>
      </c>
    </row>
    <row r="848" spans="1:19" ht="12.75">
      <c r="A848" s="7" t="s">
        <v>1895</v>
      </c>
      <c r="B848" s="7" t="s">
        <v>1896</v>
      </c>
      <c r="C848" s="7" t="s">
        <v>1895</v>
      </c>
      <c r="D848" s="7" t="s">
        <v>1896</v>
      </c>
      <c r="E848" s="7" t="s">
        <v>221</v>
      </c>
      <c r="F848" s="8">
        <v>676</v>
      </c>
      <c r="G848" s="8">
        <v>767</v>
      </c>
      <c r="H848" s="22">
        <v>8</v>
      </c>
      <c r="I848" s="23">
        <v>14</v>
      </c>
      <c r="J848" s="22">
        <v>661</v>
      </c>
      <c r="K848" s="23">
        <v>738</v>
      </c>
      <c r="L848" s="22">
        <v>7</v>
      </c>
      <c r="M848" s="23">
        <v>15</v>
      </c>
      <c r="N848" s="61">
        <f t="shared" si="78"/>
        <v>0.011834319526627219</v>
      </c>
      <c r="O848" s="62">
        <f t="shared" si="79"/>
        <v>0.018252933507170794</v>
      </c>
      <c r="P848" s="26">
        <f t="shared" si="80"/>
        <v>0.977810650887574</v>
      </c>
      <c r="Q848" s="27">
        <f t="shared" si="81"/>
        <v>0.9621903520208605</v>
      </c>
      <c r="R848" s="29">
        <f t="shared" si="82"/>
        <v>0.010355029585798817</v>
      </c>
      <c r="S848" s="28">
        <f t="shared" si="83"/>
        <v>0.01955671447196871</v>
      </c>
    </row>
    <row r="849" spans="1:19" ht="12.75">
      <c r="A849" s="7" t="s">
        <v>1897</v>
      </c>
      <c r="B849" s="7" t="s">
        <v>1898</v>
      </c>
      <c r="C849" s="7" t="s">
        <v>1897</v>
      </c>
      <c r="D849" s="7" t="s">
        <v>1898</v>
      </c>
      <c r="E849" s="7" t="s">
        <v>221</v>
      </c>
      <c r="F849" s="8">
        <v>976</v>
      </c>
      <c r="G849" s="8">
        <v>973</v>
      </c>
      <c r="H849" s="22">
        <v>0</v>
      </c>
      <c r="I849" s="23">
        <v>4</v>
      </c>
      <c r="J849" s="22">
        <v>960</v>
      </c>
      <c r="K849" s="23">
        <v>955</v>
      </c>
      <c r="L849" s="22">
        <v>16</v>
      </c>
      <c r="M849" s="23">
        <v>14</v>
      </c>
      <c r="N849" s="61">
        <f t="shared" si="78"/>
        <v>0</v>
      </c>
      <c r="O849" s="62">
        <f t="shared" si="79"/>
        <v>0.0041109969167523125</v>
      </c>
      <c r="P849" s="26">
        <f t="shared" si="80"/>
        <v>0.9836065573770492</v>
      </c>
      <c r="Q849" s="27">
        <f t="shared" si="81"/>
        <v>0.9815005138746146</v>
      </c>
      <c r="R849" s="29">
        <f t="shared" si="82"/>
        <v>0.01639344262295082</v>
      </c>
      <c r="S849" s="28">
        <f t="shared" si="83"/>
        <v>0.014388489208633094</v>
      </c>
    </row>
    <row r="850" spans="1:19" ht="12.75">
      <c r="A850" s="7" t="s">
        <v>1899</v>
      </c>
      <c r="B850" s="7" t="s">
        <v>1900</v>
      </c>
      <c r="C850" s="7" t="s">
        <v>1899</v>
      </c>
      <c r="D850" s="7" t="s">
        <v>1900</v>
      </c>
      <c r="E850" s="7" t="s">
        <v>221</v>
      </c>
      <c r="F850" s="8">
        <v>469</v>
      </c>
      <c r="G850" s="8">
        <v>504</v>
      </c>
      <c r="H850" s="22">
        <v>0</v>
      </c>
      <c r="I850" s="23">
        <v>3</v>
      </c>
      <c r="J850" s="22">
        <v>467</v>
      </c>
      <c r="K850" s="23">
        <v>496</v>
      </c>
      <c r="L850" s="22">
        <v>2</v>
      </c>
      <c r="M850" s="23">
        <v>5</v>
      </c>
      <c r="N850" s="61">
        <f t="shared" si="78"/>
        <v>0</v>
      </c>
      <c r="O850" s="62">
        <f t="shared" si="79"/>
        <v>0.005952380952380952</v>
      </c>
      <c r="P850" s="26">
        <f t="shared" si="80"/>
        <v>0.9957356076759062</v>
      </c>
      <c r="Q850" s="27">
        <f t="shared" si="81"/>
        <v>0.9841269841269841</v>
      </c>
      <c r="R850" s="29">
        <f t="shared" si="82"/>
        <v>0.0042643923240938165</v>
      </c>
      <c r="S850" s="28">
        <f t="shared" si="83"/>
        <v>0.00992063492063492</v>
      </c>
    </row>
    <row r="851" spans="1:19" ht="12.75">
      <c r="A851" s="7" t="s">
        <v>1901</v>
      </c>
      <c r="B851" s="7" t="s">
        <v>1902</v>
      </c>
      <c r="C851" s="7" t="s">
        <v>1901</v>
      </c>
      <c r="D851" s="7" t="s">
        <v>1902</v>
      </c>
      <c r="E851" s="7" t="s">
        <v>221</v>
      </c>
      <c r="F851" s="8">
        <v>261</v>
      </c>
      <c r="G851" s="8">
        <v>264</v>
      </c>
      <c r="H851" s="22">
        <v>1</v>
      </c>
      <c r="I851" s="23">
        <v>4</v>
      </c>
      <c r="J851" s="22">
        <v>257</v>
      </c>
      <c r="K851" s="23">
        <v>260</v>
      </c>
      <c r="L851" s="22">
        <v>3</v>
      </c>
      <c r="M851" s="23">
        <v>0</v>
      </c>
      <c r="N851" s="61">
        <f t="shared" si="78"/>
        <v>0.0038314176245210726</v>
      </c>
      <c r="O851" s="62">
        <f t="shared" si="79"/>
        <v>0.015151515151515152</v>
      </c>
      <c r="P851" s="26">
        <f t="shared" si="80"/>
        <v>0.9846743295019157</v>
      </c>
      <c r="Q851" s="27">
        <f t="shared" si="81"/>
        <v>0.9848484848484849</v>
      </c>
      <c r="R851" s="29">
        <f t="shared" si="82"/>
        <v>0.011494252873563218</v>
      </c>
      <c r="S851" s="28">
        <f t="shared" si="83"/>
        <v>0</v>
      </c>
    </row>
    <row r="852" spans="1:19" ht="12.75">
      <c r="A852" s="7" t="s">
        <v>1903</v>
      </c>
      <c r="B852" s="7" t="s">
        <v>1588</v>
      </c>
      <c r="C852" s="7" t="s">
        <v>1903</v>
      </c>
      <c r="D852" s="7" t="s">
        <v>1588</v>
      </c>
      <c r="E852" s="7" t="s">
        <v>221</v>
      </c>
      <c r="F852" s="8">
        <v>660</v>
      </c>
      <c r="G852" s="8">
        <v>648</v>
      </c>
      <c r="H852" s="22">
        <v>3</v>
      </c>
      <c r="I852" s="23">
        <v>9</v>
      </c>
      <c r="J852" s="22">
        <v>653</v>
      </c>
      <c r="K852" s="23">
        <v>633</v>
      </c>
      <c r="L852" s="22">
        <v>4</v>
      </c>
      <c r="M852" s="23">
        <v>6</v>
      </c>
      <c r="N852" s="61">
        <f t="shared" si="78"/>
        <v>0.004545454545454545</v>
      </c>
      <c r="O852" s="62">
        <f t="shared" si="79"/>
        <v>0.013888888888888888</v>
      </c>
      <c r="P852" s="26">
        <f t="shared" si="80"/>
        <v>0.9893939393939394</v>
      </c>
      <c r="Q852" s="27">
        <f t="shared" si="81"/>
        <v>0.9768518518518519</v>
      </c>
      <c r="R852" s="29">
        <f t="shared" si="82"/>
        <v>0.006060606060606061</v>
      </c>
      <c r="S852" s="28">
        <f t="shared" si="83"/>
        <v>0.009259259259259259</v>
      </c>
    </row>
    <row r="853" spans="1:19" ht="12.75">
      <c r="A853" s="7" t="s">
        <v>1904</v>
      </c>
      <c r="B853" s="7" t="s">
        <v>1420</v>
      </c>
      <c r="C853" s="7" t="s">
        <v>1904</v>
      </c>
      <c r="D853" s="7" t="s">
        <v>1420</v>
      </c>
      <c r="E853" s="7" t="s">
        <v>221</v>
      </c>
      <c r="F853" s="8">
        <v>211</v>
      </c>
      <c r="G853" s="8">
        <v>209</v>
      </c>
      <c r="H853" s="22">
        <v>0</v>
      </c>
      <c r="I853" s="23">
        <v>1</v>
      </c>
      <c r="J853" s="22">
        <v>211</v>
      </c>
      <c r="K853" s="23">
        <v>208</v>
      </c>
      <c r="L853" s="22">
        <v>0</v>
      </c>
      <c r="M853" s="23">
        <v>0</v>
      </c>
      <c r="N853" s="61">
        <f t="shared" si="78"/>
        <v>0</v>
      </c>
      <c r="O853" s="62">
        <f t="shared" si="79"/>
        <v>0.004784688995215311</v>
      </c>
      <c r="P853" s="26">
        <f t="shared" si="80"/>
        <v>1</v>
      </c>
      <c r="Q853" s="27">
        <f t="shared" si="81"/>
        <v>0.9952153110047847</v>
      </c>
      <c r="R853" s="29">
        <f t="shared" si="82"/>
        <v>0</v>
      </c>
      <c r="S853" s="28">
        <f t="shared" si="83"/>
        <v>0</v>
      </c>
    </row>
    <row r="854" spans="1:19" ht="12.75">
      <c r="A854" s="7" t="s">
        <v>1905</v>
      </c>
      <c r="B854" s="7" t="s">
        <v>1906</v>
      </c>
      <c r="C854" s="7" t="s">
        <v>1905</v>
      </c>
      <c r="D854" s="7" t="s">
        <v>1906</v>
      </c>
      <c r="E854" s="7" t="s">
        <v>221</v>
      </c>
      <c r="F854" s="8">
        <v>2418</v>
      </c>
      <c r="G854" s="8">
        <v>2451</v>
      </c>
      <c r="H854" s="22">
        <v>27</v>
      </c>
      <c r="I854" s="23">
        <v>297</v>
      </c>
      <c r="J854" s="22">
        <v>2376</v>
      </c>
      <c r="K854" s="23">
        <v>2114</v>
      </c>
      <c r="L854" s="22">
        <v>15</v>
      </c>
      <c r="M854" s="23">
        <v>40</v>
      </c>
      <c r="N854" s="61">
        <f t="shared" si="78"/>
        <v>0.011166253101736972</v>
      </c>
      <c r="O854" s="62">
        <f t="shared" si="79"/>
        <v>0.1211750305997552</v>
      </c>
      <c r="P854" s="26">
        <f t="shared" si="80"/>
        <v>0.9826302729528535</v>
      </c>
      <c r="Q854" s="27">
        <f t="shared" si="81"/>
        <v>0.8625050999592003</v>
      </c>
      <c r="R854" s="29">
        <f t="shared" si="82"/>
        <v>0.00620347394540943</v>
      </c>
      <c r="S854" s="28">
        <f t="shared" si="83"/>
        <v>0.016319869441044473</v>
      </c>
    </row>
    <row r="855" spans="1:19" ht="12.75">
      <c r="A855" s="7" t="s">
        <v>1907</v>
      </c>
      <c r="B855" s="7" t="s">
        <v>1908</v>
      </c>
      <c r="C855" s="7" t="s">
        <v>1907</v>
      </c>
      <c r="D855" s="7" t="s">
        <v>1908</v>
      </c>
      <c r="E855" s="7" t="s">
        <v>221</v>
      </c>
      <c r="F855" s="8">
        <v>757</v>
      </c>
      <c r="G855" s="8">
        <v>875</v>
      </c>
      <c r="H855" s="22">
        <v>0</v>
      </c>
      <c r="I855" s="23">
        <v>18</v>
      </c>
      <c r="J855" s="22">
        <v>755</v>
      </c>
      <c r="K855" s="23">
        <v>846</v>
      </c>
      <c r="L855" s="22">
        <v>2</v>
      </c>
      <c r="M855" s="23">
        <v>11</v>
      </c>
      <c r="N855" s="61">
        <f t="shared" si="78"/>
        <v>0</v>
      </c>
      <c r="O855" s="62">
        <f t="shared" si="79"/>
        <v>0.02057142857142857</v>
      </c>
      <c r="P855" s="26">
        <f t="shared" si="80"/>
        <v>0.9973579920739762</v>
      </c>
      <c r="Q855" s="27">
        <f t="shared" si="81"/>
        <v>0.9668571428571429</v>
      </c>
      <c r="R855" s="29">
        <f t="shared" si="82"/>
        <v>0.002642007926023778</v>
      </c>
      <c r="S855" s="28">
        <f t="shared" si="83"/>
        <v>0.012571428571428572</v>
      </c>
    </row>
    <row r="856" spans="1:19" ht="12.75">
      <c r="A856" s="7" t="s">
        <v>1909</v>
      </c>
      <c r="B856" s="7" t="s">
        <v>1910</v>
      </c>
      <c r="C856" s="7" t="s">
        <v>1909</v>
      </c>
      <c r="D856" s="7" t="s">
        <v>1910</v>
      </c>
      <c r="E856" s="7" t="s">
        <v>221</v>
      </c>
      <c r="F856" s="8">
        <v>463</v>
      </c>
      <c r="G856" s="8">
        <v>551</v>
      </c>
      <c r="H856" s="22">
        <v>1</v>
      </c>
      <c r="I856" s="23">
        <v>16</v>
      </c>
      <c r="J856" s="22">
        <v>450</v>
      </c>
      <c r="K856" s="23">
        <v>521</v>
      </c>
      <c r="L856" s="22">
        <v>12</v>
      </c>
      <c r="M856" s="23">
        <v>14</v>
      </c>
      <c r="N856" s="61">
        <f t="shared" si="78"/>
        <v>0.0021598272138228943</v>
      </c>
      <c r="O856" s="62">
        <f t="shared" si="79"/>
        <v>0.029038112522686024</v>
      </c>
      <c r="P856" s="26">
        <f t="shared" si="80"/>
        <v>0.9719222462203023</v>
      </c>
      <c r="Q856" s="27">
        <f t="shared" si="81"/>
        <v>0.9455535390199638</v>
      </c>
      <c r="R856" s="29">
        <f t="shared" si="82"/>
        <v>0.02591792656587473</v>
      </c>
      <c r="S856" s="28">
        <f t="shared" si="83"/>
        <v>0.025408348457350273</v>
      </c>
    </row>
    <row r="857" spans="1:19" ht="12.75">
      <c r="A857" s="7" t="s">
        <v>1911</v>
      </c>
      <c r="B857" s="7" t="s">
        <v>1912</v>
      </c>
      <c r="C857" s="7" t="s">
        <v>1911</v>
      </c>
      <c r="D857" s="7" t="s">
        <v>1912</v>
      </c>
      <c r="E857" s="7" t="s">
        <v>221</v>
      </c>
      <c r="F857" s="8">
        <v>366</v>
      </c>
      <c r="G857" s="8">
        <v>376</v>
      </c>
      <c r="H857" s="22">
        <v>0</v>
      </c>
      <c r="I857" s="23">
        <v>0</v>
      </c>
      <c r="J857" s="22">
        <v>366</v>
      </c>
      <c r="K857" s="23">
        <v>373</v>
      </c>
      <c r="L857" s="22">
        <v>0</v>
      </c>
      <c r="M857" s="23">
        <v>3</v>
      </c>
      <c r="N857" s="61">
        <f t="shared" si="78"/>
        <v>0</v>
      </c>
      <c r="O857" s="62">
        <f t="shared" si="79"/>
        <v>0</v>
      </c>
      <c r="P857" s="26">
        <f t="shared" si="80"/>
        <v>1</v>
      </c>
      <c r="Q857" s="27">
        <f t="shared" si="81"/>
        <v>0.9920212765957447</v>
      </c>
      <c r="R857" s="29">
        <f t="shared" si="82"/>
        <v>0</v>
      </c>
      <c r="S857" s="28">
        <f t="shared" si="83"/>
        <v>0.007978723404255319</v>
      </c>
    </row>
    <row r="858" spans="1:19" ht="12.75">
      <c r="A858" s="7" t="s">
        <v>1913</v>
      </c>
      <c r="B858" s="7" t="s">
        <v>1914</v>
      </c>
      <c r="C858" s="7" t="s">
        <v>1913</v>
      </c>
      <c r="D858" s="7" t="s">
        <v>1914</v>
      </c>
      <c r="E858" s="7" t="s">
        <v>221</v>
      </c>
      <c r="F858" s="8">
        <v>252</v>
      </c>
      <c r="G858" s="8">
        <v>236</v>
      </c>
      <c r="H858" s="22">
        <v>0</v>
      </c>
      <c r="I858" s="23">
        <v>0</v>
      </c>
      <c r="J858" s="22">
        <v>250</v>
      </c>
      <c r="K858" s="23">
        <v>231</v>
      </c>
      <c r="L858" s="22">
        <v>2</v>
      </c>
      <c r="M858" s="23">
        <v>5</v>
      </c>
      <c r="N858" s="61">
        <f t="shared" si="78"/>
        <v>0</v>
      </c>
      <c r="O858" s="62">
        <f t="shared" si="79"/>
        <v>0</v>
      </c>
      <c r="P858" s="26">
        <f t="shared" si="80"/>
        <v>0.9920634920634921</v>
      </c>
      <c r="Q858" s="27">
        <f t="shared" si="81"/>
        <v>0.9788135593220338</v>
      </c>
      <c r="R858" s="29">
        <f t="shared" si="82"/>
        <v>0.007936507936507936</v>
      </c>
      <c r="S858" s="28">
        <f t="shared" si="83"/>
        <v>0.0211864406779661</v>
      </c>
    </row>
    <row r="859" spans="1:19" ht="12.75">
      <c r="A859" s="7" t="s">
        <v>1915</v>
      </c>
      <c r="B859" s="7" t="s">
        <v>1916</v>
      </c>
      <c r="C859" s="7" t="s">
        <v>1915</v>
      </c>
      <c r="D859" s="7" t="s">
        <v>1916</v>
      </c>
      <c r="E859" s="7" t="s">
        <v>221</v>
      </c>
      <c r="F859" s="8">
        <v>653</v>
      </c>
      <c r="G859" s="8">
        <v>550</v>
      </c>
      <c r="H859" s="22">
        <v>0</v>
      </c>
      <c r="I859" s="23">
        <v>2</v>
      </c>
      <c r="J859" s="22">
        <v>652</v>
      </c>
      <c r="K859" s="23">
        <v>543</v>
      </c>
      <c r="L859" s="22">
        <v>1</v>
      </c>
      <c r="M859" s="23">
        <v>5</v>
      </c>
      <c r="N859" s="61">
        <f t="shared" si="78"/>
        <v>0</v>
      </c>
      <c r="O859" s="62">
        <f t="shared" si="79"/>
        <v>0.0036363636363636364</v>
      </c>
      <c r="P859" s="26">
        <f t="shared" si="80"/>
        <v>0.998468606431853</v>
      </c>
      <c r="Q859" s="27">
        <f t="shared" si="81"/>
        <v>0.9872727272727273</v>
      </c>
      <c r="R859" s="29">
        <f t="shared" si="82"/>
        <v>0.0015313935681470138</v>
      </c>
      <c r="S859" s="28">
        <f t="shared" si="83"/>
        <v>0.00909090909090909</v>
      </c>
    </row>
    <row r="860" spans="1:19" ht="12.75">
      <c r="A860" s="7" t="s">
        <v>1917</v>
      </c>
      <c r="B860" s="7" t="s">
        <v>1433</v>
      </c>
      <c r="C860" s="7" t="s">
        <v>1917</v>
      </c>
      <c r="D860" s="7" t="s">
        <v>1433</v>
      </c>
      <c r="E860" s="7" t="s">
        <v>221</v>
      </c>
      <c r="F860" s="8">
        <v>12</v>
      </c>
      <c r="G860" s="8">
        <v>13</v>
      </c>
      <c r="H860" s="22">
        <v>0</v>
      </c>
      <c r="I860" s="23">
        <v>0</v>
      </c>
      <c r="J860" s="22">
        <v>12</v>
      </c>
      <c r="K860" s="23">
        <v>13</v>
      </c>
      <c r="L860" s="22">
        <v>0</v>
      </c>
      <c r="M860" s="23">
        <v>0</v>
      </c>
      <c r="N860" s="61">
        <f t="shared" si="78"/>
        <v>0</v>
      </c>
      <c r="O860" s="62">
        <f t="shared" si="79"/>
        <v>0</v>
      </c>
      <c r="P860" s="26">
        <f t="shared" si="80"/>
        <v>1</v>
      </c>
      <c r="Q860" s="27">
        <f t="shared" si="81"/>
        <v>1</v>
      </c>
      <c r="R860" s="29">
        <f t="shared" si="82"/>
        <v>0</v>
      </c>
      <c r="S860" s="28">
        <f t="shared" si="83"/>
        <v>0</v>
      </c>
    </row>
    <row r="861" spans="1:19" ht="12.75">
      <c r="A861" s="7" t="s">
        <v>1918</v>
      </c>
      <c r="B861" s="7" t="s">
        <v>1919</v>
      </c>
      <c r="C861" s="7" t="s">
        <v>1918</v>
      </c>
      <c r="D861" s="7" t="s">
        <v>1919</v>
      </c>
      <c r="E861" s="7" t="s">
        <v>221</v>
      </c>
      <c r="F861" s="8">
        <v>320</v>
      </c>
      <c r="G861" s="8">
        <v>454</v>
      </c>
      <c r="H861" s="22">
        <v>8</v>
      </c>
      <c r="I861" s="23">
        <v>11</v>
      </c>
      <c r="J861" s="22">
        <v>310</v>
      </c>
      <c r="K861" s="23">
        <v>439</v>
      </c>
      <c r="L861" s="22">
        <v>2</v>
      </c>
      <c r="M861" s="23">
        <v>4</v>
      </c>
      <c r="N861" s="61">
        <f t="shared" si="78"/>
        <v>0.025</v>
      </c>
      <c r="O861" s="62">
        <f t="shared" si="79"/>
        <v>0.024229074889867842</v>
      </c>
      <c r="P861" s="26">
        <f t="shared" si="80"/>
        <v>0.96875</v>
      </c>
      <c r="Q861" s="27">
        <f t="shared" si="81"/>
        <v>0.9669603524229075</v>
      </c>
      <c r="R861" s="29">
        <f t="shared" si="82"/>
        <v>0.00625</v>
      </c>
      <c r="S861" s="28">
        <f t="shared" si="83"/>
        <v>0.00881057268722467</v>
      </c>
    </row>
    <row r="862" spans="1:19" ht="12.75">
      <c r="A862" s="7" t="s">
        <v>1920</v>
      </c>
      <c r="B862" s="7" t="s">
        <v>1921</v>
      </c>
      <c r="C862" s="7" t="s">
        <v>1920</v>
      </c>
      <c r="D862" s="7" t="s">
        <v>1921</v>
      </c>
      <c r="E862" s="7" t="s">
        <v>221</v>
      </c>
      <c r="F862" s="8">
        <v>267</v>
      </c>
      <c r="G862" s="8">
        <v>314</v>
      </c>
      <c r="H862" s="22">
        <v>2</v>
      </c>
      <c r="I862" s="23">
        <v>0</v>
      </c>
      <c r="J862" s="22">
        <v>265</v>
      </c>
      <c r="K862" s="23">
        <v>312</v>
      </c>
      <c r="L862" s="22">
        <v>0</v>
      </c>
      <c r="M862" s="23">
        <v>2</v>
      </c>
      <c r="N862" s="61">
        <f t="shared" si="78"/>
        <v>0.00749063670411985</v>
      </c>
      <c r="O862" s="62">
        <f t="shared" si="79"/>
        <v>0</v>
      </c>
      <c r="P862" s="26">
        <f t="shared" si="80"/>
        <v>0.9925093632958801</v>
      </c>
      <c r="Q862" s="27">
        <f t="shared" si="81"/>
        <v>0.9936305732484076</v>
      </c>
      <c r="R862" s="29">
        <f t="shared" si="82"/>
        <v>0</v>
      </c>
      <c r="S862" s="28">
        <f t="shared" si="83"/>
        <v>0.006369426751592357</v>
      </c>
    </row>
    <row r="863" spans="1:19" ht="12.75">
      <c r="A863" s="7" t="s">
        <v>1922</v>
      </c>
      <c r="B863" s="7" t="s">
        <v>1923</v>
      </c>
      <c r="C863" s="7" t="s">
        <v>1922</v>
      </c>
      <c r="D863" s="7" t="s">
        <v>1923</v>
      </c>
      <c r="E863" s="7" t="s">
        <v>221</v>
      </c>
      <c r="F863" s="8">
        <v>148</v>
      </c>
      <c r="G863" s="8">
        <v>133</v>
      </c>
      <c r="H863" s="22">
        <v>0</v>
      </c>
      <c r="I863" s="23">
        <v>5</v>
      </c>
      <c r="J863" s="22">
        <v>141</v>
      </c>
      <c r="K863" s="23">
        <v>128</v>
      </c>
      <c r="L863" s="22">
        <v>7</v>
      </c>
      <c r="M863" s="23">
        <v>0</v>
      </c>
      <c r="N863" s="61">
        <f t="shared" si="78"/>
        <v>0</v>
      </c>
      <c r="O863" s="62">
        <f t="shared" si="79"/>
        <v>0.03759398496240601</v>
      </c>
      <c r="P863" s="26">
        <f t="shared" si="80"/>
        <v>0.9527027027027027</v>
      </c>
      <c r="Q863" s="27">
        <f t="shared" si="81"/>
        <v>0.9624060150375939</v>
      </c>
      <c r="R863" s="29">
        <f t="shared" si="82"/>
        <v>0.0472972972972973</v>
      </c>
      <c r="S863" s="28">
        <f t="shared" si="83"/>
        <v>0</v>
      </c>
    </row>
    <row r="864" spans="1:19" ht="12.75">
      <c r="A864" s="7" t="s">
        <v>1924</v>
      </c>
      <c r="B864" s="7" t="s">
        <v>1925</v>
      </c>
      <c r="C864" s="7" t="s">
        <v>1924</v>
      </c>
      <c r="D864" s="7" t="s">
        <v>1925</v>
      </c>
      <c r="E864" s="7" t="s">
        <v>221</v>
      </c>
      <c r="F864" s="8">
        <v>473</v>
      </c>
      <c r="G864" s="8">
        <v>502</v>
      </c>
      <c r="H864" s="22">
        <v>0</v>
      </c>
      <c r="I864" s="23">
        <v>5</v>
      </c>
      <c r="J864" s="22">
        <v>469</v>
      </c>
      <c r="K864" s="23">
        <v>487</v>
      </c>
      <c r="L864" s="22">
        <v>4</v>
      </c>
      <c r="M864" s="23">
        <v>10</v>
      </c>
      <c r="N864" s="61">
        <f t="shared" si="78"/>
        <v>0</v>
      </c>
      <c r="O864" s="62">
        <f t="shared" si="79"/>
        <v>0.0099601593625498</v>
      </c>
      <c r="P864" s="26">
        <f t="shared" si="80"/>
        <v>0.9915433403805497</v>
      </c>
      <c r="Q864" s="27">
        <f t="shared" si="81"/>
        <v>0.9701195219123506</v>
      </c>
      <c r="R864" s="29">
        <f t="shared" si="82"/>
        <v>0.008456659619450317</v>
      </c>
      <c r="S864" s="28">
        <f t="shared" si="83"/>
        <v>0.0199203187250996</v>
      </c>
    </row>
    <row r="865" spans="1:19" ht="12.75">
      <c r="A865" s="7" t="s">
        <v>1926</v>
      </c>
      <c r="B865" s="7" t="s">
        <v>1283</v>
      </c>
      <c r="C865" s="7" t="s">
        <v>1926</v>
      </c>
      <c r="D865" s="7" t="s">
        <v>1283</v>
      </c>
      <c r="E865" s="7" t="s">
        <v>221</v>
      </c>
      <c r="F865" s="8">
        <v>363</v>
      </c>
      <c r="G865" s="8">
        <v>446</v>
      </c>
      <c r="H865" s="22">
        <v>0</v>
      </c>
      <c r="I865" s="23">
        <v>44</v>
      </c>
      <c r="J865" s="22">
        <v>362</v>
      </c>
      <c r="K865" s="23">
        <v>397</v>
      </c>
      <c r="L865" s="22">
        <v>1</v>
      </c>
      <c r="M865" s="23">
        <v>5</v>
      </c>
      <c r="N865" s="61">
        <f t="shared" si="78"/>
        <v>0</v>
      </c>
      <c r="O865" s="62">
        <f t="shared" si="79"/>
        <v>0.09865470852017937</v>
      </c>
      <c r="P865" s="26">
        <f t="shared" si="80"/>
        <v>0.9972451790633609</v>
      </c>
      <c r="Q865" s="27">
        <f t="shared" si="81"/>
        <v>0.8901345291479821</v>
      </c>
      <c r="R865" s="29">
        <f t="shared" si="82"/>
        <v>0.0027548209366391185</v>
      </c>
      <c r="S865" s="28">
        <f t="shared" si="83"/>
        <v>0.011210762331838564</v>
      </c>
    </row>
    <row r="866" spans="1:19" ht="12.75">
      <c r="A866" s="7" t="s">
        <v>1927</v>
      </c>
      <c r="B866" s="7" t="s">
        <v>1928</v>
      </c>
      <c r="C866" s="7" t="s">
        <v>1927</v>
      </c>
      <c r="D866" s="7" t="s">
        <v>1928</v>
      </c>
      <c r="E866" s="7" t="s">
        <v>221</v>
      </c>
      <c r="F866" s="8">
        <v>1246</v>
      </c>
      <c r="G866" s="8">
        <v>1226</v>
      </c>
      <c r="H866" s="22">
        <v>0</v>
      </c>
      <c r="I866" s="23">
        <v>29</v>
      </c>
      <c r="J866" s="22">
        <v>1240</v>
      </c>
      <c r="K866" s="23">
        <v>1185</v>
      </c>
      <c r="L866" s="22">
        <v>6</v>
      </c>
      <c r="M866" s="23">
        <v>12</v>
      </c>
      <c r="N866" s="61">
        <f t="shared" si="78"/>
        <v>0</v>
      </c>
      <c r="O866" s="62">
        <f t="shared" si="79"/>
        <v>0.02365415986949429</v>
      </c>
      <c r="P866" s="26">
        <f t="shared" si="80"/>
        <v>0.9951845906902087</v>
      </c>
      <c r="Q866" s="27">
        <f t="shared" si="81"/>
        <v>0.966557911908646</v>
      </c>
      <c r="R866" s="29">
        <f t="shared" si="82"/>
        <v>0.004815409309791332</v>
      </c>
      <c r="S866" s="28">
        <f t="shared" si="83"/>
        <v>0.009787928221859706</v>
      </c>
    </row>
    <row r="867" spans="1:19" ht="12.75">
      <c r="A867" s="7" t="s">
        <v>1929</v>
      </c>
      <c r="B867" s="7" t="s">
        <v>1930</v>
      </c>
      <c r="C867" s="7" t="s">
        <v>1929</v>
      </c>
      <c r="D867" s="7" t="s">
        <v>1930</v>
      </c>
      <c r="E867" s="7" t="s">
        <v>221</v>
      </c>
      <c r="F867" s="8">
        <v>364</v>
      </c>
      <c r="G867" s="8">
        <v>354</v>
      </c>
      <c r="H867" s="22">
        <v>0</v>
      </c>
      <c r="I867" s="23">
        <v>3</v>
      </c>
      <c r="J867" s="22">
        <v>359</v>
      </c>
      <c r="K867" s="23">
        <v>340</v>
      </c>
      <c r="L867" s="22">
        <v>5</v>
      </c>
      <c r="M867" s="23">
        <v>11</v>
      </c>
      <c r="N867" s="61">
        <f t="shared" si="78"/>
        <v>0</v>
      </c>
      <c r="O867" s="62">
        <f t="shared" si="79"/>
        <v>0.00847457627118644</v>
      </c>
      <c r="P867" s="26">
        <f t="shared" si="80"/>
        <v>0.9862637362637363</v>
      </c>
      <c r="Q867" s="27">
        <f t="shared" si="81"/>
        <v>0.96045197740113</v>
      </c>
      <c r="R867" s="29">
        <f t="shared" si="82"/>
        <v>0.013736263736263736</v>
      </c>
      <c r="S867" s="28">
        <f t="shared" si="83"/>
        <v>0.031073446327683617</v>
      </c>
    </row>
    <row r="868" spans="1:19" ht="12.75">
      <c r="A868" s="7" t="s">
        <v>1931</v>
      </c>
      <c r="B868" s="7" t="s">
        <v>1932</v>
      </c>
      <c r="C868" s="7" t="s">
        <v>1931</v>
      </c>
      <c r="D868" s="7" t="s">
        <v>1932</v>
      </c>
      <c r="E868" s="7" t="s">
        <v>221</v>
      </c>
      <c r="F868" s="8">
        <v>484</v>
      </c>
      <c r="G868" s="8">
        <v>489</v>
      </c>
      <c r="H868" s="22">
        <v>0</v>
      </c>
      <c r="I868" s="23">
        <v>2</v>
      </c>
      <c r="J868" s="22">
        <v>482</v>
      </c>
      <c r="K868" s="23">
        <v>484</v>
      </c>
      <c r="L868" s="22">
        <v>2</v>
      </c>
      <c r="M868" s="23">
        <v>3</v>
      </c>
      <c r="N868" s="61">
        <f t="shared" si="78"/>
        <v>0</v>
      </c>
      <c r="O868" s="62">
        <f t="shared" si="79"/>
        <v>0.00408997955010225</v>
      </c>
      <c r="P868" s="26">
        <f t="shared" si="80"/>
        <v>0.9958677685950413</v>
      </c>
      <c r="Q868" s="27">
        <f t="shared" si="81"/>
        <v>0.9897750511247444</v>
      </c>
      <c r="R868" s="29">
        <f t="shared" si="82"/>
        <v>0.004132231404958678</v>
      </c>
      <c r="S868" s="28">
        <f t="shared" si="83"/>
        <v>0.006134969325153374</v>
      </c>
    </row>
    <row r="869" spans="1:19" ht="12.75">
      <c r="A869" s="7" t="s">
        <v>1933</v>
      </c>
      <c r="B869" s="7" t="s">
        <v>1934</v>
      </c>
      <c r="C869" s="7" t="s">
        <v>1933</v>
      </c>
      <c r="D869" s="7" t="s">
        <v>1934</v>
      </c>
      <c r="E869" s="7" t="s">
        <v>221</v>
      </c>
      <c r="F869" s="8">
        <v>496</v>
      </c>
      <c r="G869" s="8">
        <v>490</v>
      </c>
      <c r="H869" s="22">
        <v>7</v>
      </c>
      <c r="I869" s="23">
        <v>12</v>
      </c>
      <c r="J869" s="22">
        <v>489</v>
      </c>
      <c r="K869" s="23">
        <v>472</v>
      </c>
      <c r="L869" s="22">
        <v>0</v>
      </c>
      <c r="M869" s="23">
        <v>6</v>
      </c>
      <c r="N869" s="61">
        <f t="shared" si="78"/>
        <v>0.014112903225806451</v>
      </c>
      <c r="O869" s="62">
        <f t="shared" si="79"/>
        <v>0.024489795918367346</v>
      </c>
      <c r="P869" s="26">
        <f t="shared" si="80"/>
        <v>0.9858870967741935</v>
      </c>
      <c r="Q869" s="27">
        <f t="shared" si="81"/>
        <v>0.963265306122449</v>
      </c>
      <c r="R869" s="29">
        <f t="shared" si="82"/>
        <v>0</v>
      </c>
      <c r="S869" s="28">
        <f t="shared" si="83"/>
        <v>0.012244897959183673</v>
      </c>
    </row>
    <row r="870" spans="1:19" ht="12.75">
      <c r="A870" s="7" t="s">
        <v>1935</v>
      </c>
      <c r="B870" s="7" t="s">
        <v>1936</v>
      </c>
      <c r="C870" s="7" t="s">
        <v>1935</v>
      </c>
      <c r="D870" s="7" t="s">
        <v>1936</v>
      </c>
      <c r="E870" s="7" t="s">
        <v>221</v>
      </c>
      <c r="F870" s="8">
        <v>97</v>
      </c>
      <c r="G870" s="8">
        <v>118</v>
      </c>
      <c r="H870" s="22">
        <v>0</v>
      </c>
      <c r="I870" s="23">
        <v>1</v>
      </c>
      <c r="J870" s="22">
        <v>95</v>
      </c>
      <c r="K870" s="23">
        <v>113</v>
      </c>
      <c r="L870" s="22">
        <v>2</v>
      </c>
      <c r="M870" s="23">
        <v>4</v>
      </c>
      <c r="N870" s="61">
        <f t="shared" si="78"/>
        <v>0</v>
      </c>
      <c r="O870" s="62">
        <f t="shared" si="79"/>
        <v>0.00847457627118644</v>
      </c>
      <c r="P870" s="26">
        <f t="shared" si="80"/>
        <v>0.979381443298969</v>
      </c>
      <c r="Q870" s="27">
        <f t="shared" si="81"/>
        <v>0.9576271186440678</v>
      </c>
      <c r="R870" s="29">
        <f t="shared" si="82"/>
        <v>0.020618556701030927</v>
      </c>
      <c r="S870" s="28">
        <f t="shared" si="83"/>
        <v>0.03389830508474576</v>
      </c>
    </row>
    <row r="871" spans="1:19" ht="12.75">
      <c r="A871" s="7" t="s">
        <v>1937</v>
      </c>
      <c r="B871" s="7" t="s">
        <v>1938</v>
      </c>
      <c r="C871" s="7" t="s">
        <v>1937</v>
      </c>
      <c r="D871" s="7" t="s">
        <v>1938</v>
      </c>
      <c r="E871" s="7" t="s">
        <v>221</v>
      </c>
      <c r="F871" s="8">
        <v>632</v>
      </c>
      <c r="G871" s="8">
        <v>758</v>
      </c>
      <c r="H871" s="22">
        <v>15</v>
      </c>
      <c r="I871" s="23">
        <v>11</v>
      </c>
      <c r="J871" s="22">
        <v>609</v>
      </c>
      <c r="K871" s="23">
        <v>734</v>
      </c>
      <c r="L871" s="22">
        <v>8</v>
      </c>
      <c r="M871" s="23">
        <v>13</v>
      </c>
      <c r="N871" s="61">
        <f t="shared" si="78"/>
        <v>0.023734177215189875</v>
      </c>
      <c r="O871" s="62">
        <f t="shared" si="79"/>
        <v>0.014511873350923483</v>
      </c>
      <c r="P871" s="26">
        <f t="shared" si="80"/>
        <v>0.9636075949367089</v>
      </c>
      <c r="Q871" s="27">
        <f t="shared" si="81"/>
        <v>0.9683377308707124</v>
      </c>
      <c r="R871" s="29">
        <f t="shared" si="82"/>
        <v>0.012658227848101266</v>
      </c>
      <c r="S871" s="28">
        <f t="shared" si="83"/>
        <v>0.017150395778364115</v>
      </c>
    </row>
    <row r="872" spans="1:19" ht="12.75">
      <c r="A872" s="11" t="s">
        <v>1939</v>
      </c>
      <c r="B872" s="11" t="s">
        <v>1940</v>
      </c>
      <c r="C872" s="11" t="s">
        <v>1939</v>
      </c>
      <c r="D872" s="11" t="s">
        <v>1940</v>
      </c>
      <c r="E872" s="11" t="s">
        <v>221</v>
      </c>
      <c r="F872" s="12">
        <v>900</v>
      </c>
      <c r="G872" s="12">
        <v>856</v>
      </c>
      <c r="H872" s="35">
        <v>5</v>
      </c>
      <c r="I872" s="36">
        <v>6</v>
      </c>
      <c r="J872" s="35">
        <v>890</v>
      </c>
      <c r="K872" s="36">
        <v>843</v>
      </c>
      <c r="L872" s="35">
        <v>5</v>
      </c>
      <c r="M872" s="36">
        <v>7</v>
      </c>
      <c r="N872" s="63">
        <f t="shared" si="78"/>
        <v>0.005555555555555556</v>
      </c>
      <c r="O872" s="64">
        <f t="shared" si="79"/>
        <v>0.007009345794392523</v>
      </c>
      <c r="P872" s="37">
        <f t="shared" si="80"/>
        <v>0.9888888888888889</v>
      </c>
      <c r="Q872" s="38">
        <f t="shared" si="81"/>
        <v>0.9848130841121495</v>
      </c>
      <c r="R872" s="39">
        <f t="shared" si="82"/>
        <v>0.005555555555555556</v>
      </c>
      <c r="S872" s="40">
        <f t="shared" si="83"/>
        <v>0.008177570093457943</v>
      </c>
    </row>
    <row r="873" spans="1:19" ht="12.75">
      <c r="A873" s="9" t="s">
        <v>1941</v>
      </c>
      <c r="B873" s="9" t="s">
        <v>1942</v>
      </c>
      <c r="C873" s="9" t="s">
        <v>1941</v>
      </c>
      <c r="D873" s="9" t="s">
        <v>1942</v>
      </c>
      <c r="E873" s="9" t="s">
        <v>222</v>
      </c>
      <c r="F873" s="10">
        <v>510</v>
      </c>
      <c r="G873" s="10">
        <v>524</v>
      </c>
      <c r="H873" s="22">
        <v>1</v>
      </c>
      <c r="I873" s="23">
        <v>7</v>
      </c>
      <c r="J873" s="22">
        <v>506</v>
      </c>
      <c r="K873" s="23">
        <v>512</v>
      </c>
      <c r="L873" s="22">
        <v>3</v>
      </c>
      <c r="M873" s="23">
        <v>5</v>
      </c>
      <c r="N873" s="61">
        <f t="shared" si="78"/>
        <v>0.00196078431372549</v>
      </c>
      <c r="O873" s="62">
        <f t="shared" si="79"/>
        <v>0.013358778625954198</v>
      </c>
      <c r="P873" s="26">
        <f t="shared" si="80"/>
        <v>0.9921568627450981</v>
      </c>
      <c r="Q873" s="27">
        <f t="shared" si="81"/>
        <v>0.9770992366412213</v>
      </c>
      <c r="R873" s="29">
        <f t="shared" si="82"/>
        <v>0.0058823529411764705</v>
      </c>
      <c r="S873" s="28">
        <f t="shared" si="83"/>
        <v>0.009541984732824428</v>
      </c>
    </row>
    <row r="874" spans="1:19" ht="12.75">
      <c r="A874" s="7" t="s">
        <v>1943</v>
      </c>
      <c r="B874" s="7" t="s">
        <v>1944</v>
      </c>
      <c r="C874" s="7" t="s">
        <v>1943</v>
      </c>
      <c r="D874" s="7" t="s">
        <v>1944</v>
      </c>
      <c r="E874" s="7" t="s">
        <v>222</v>
      </c>
      <c r="F874" s="8">
        <v>571</v>
      </c>
      <c r="G874" s="8">
        <v>469</v>
      </c>
      <c r="H874" s="22">
        <v>0</v>
      </c>
      <c r="I874" s="23">
        <v>0</v>
      </c>
      <c r="J874" s="22">
        <v>564</v>
      </c>
      <c r="K874" s="23">
        <v>466</v>
      </c>
      <c r="L874" s="22">
        <v>7</v>
      </c>
      <c r="M874" s="23">
        <v>3</v>
      </c>
      <c r="N874" s="61">
        <f t="shared" si="78"/>
        <v>0</v>
      </c>
      <c r="O874" s="62">
        <f t="shared" si="79"/>
        <v>0</v>
      </c>
      <c r="P874" s="26">
        <f t="shared" si="80"/>
        <v>0.9877408056042032</v>
      </c>
      <c r="Q874" s="27">
        <f t="shared" si="81"/>
        <v>0.9936034115138592</v>
      </c>
      <c r="R874" s="29">
        <f t="shared" si="82"/>
        <v>0.012259194395796848</v>
      </c>
      <c r="S874" s="28">
        <f t="shared" si="83"/>
        <v>0.006396588486140725</v>
      </c>
    </row>
    <row r="875" spans="1:19" ht="12.75">
      <c r="A875" s="7" t="s">
        <v>1945</v>
      </c>
      <c r="B875" s="7" t="s">
        <v>1946</v>
      </c>
      <c r="C875" s="7" t="s">
        <v>1945</v>
      </c>
      <c r="D875" s="7" t="s">
        <v>1946</v>
      </c>
      <c r="E875" s="7" t="s">
        <v>222</v>
      </c>
      <c r="F875" s="8">
        <v>8560</v>
      </c>
      <c r="G875" s="8">
        <v>8234</v>
      </c>
      <c r="H875" s="22">
        <v>103</v>
      </c>
      <c r="I875" s="23">
        <v>226</v>
      </c>
      <c r="J875" s="22">
        <v>8254</v>
      </c>
      <c r="K875" s="23">
        <v>7720</v>
      </c>
      <c r="L875" s="22">
        <v>203</v>
      </c>
      <c r="M875" s="23">
        <v>288</v>
      </c>
      <c r="N875" s="61">
        <f t="shared" si="78"/>
        <v>0.012032710280373832</v>
      </c>
      <c r="O875" s="62">
        <f t="shared" si="79"/>
        <v>0.027447170269613796</v>
      </c>
      <c r="P875" s="26">
        <f t="shared" si="80"/>
        <v>0.9642523364485981</v>
      </c>
      <c r="Q875" s="27">
        <f t="shared" si="81"/>
        <v>0.9375759047850376</v>
      </c>
      <c r="R875" s="29">
        <f t="shared" si="82"/>
        <v>0.023714953271028037</v>
      </c>
      <c r="S875" s="28">
        <f t="shared" si="83"/>
        <v>0.034976924945348556</v>
      </c>
    </row>
    <row r="876" spans="1:19" ht="12.75">
      <c r="A876" s="7" t="s">
        <v>1947</v>
      </c>
      <c r="B876" s="7" t="s">
        <v>1948</v>
      </c>
      <c r="C876" s="7" t="s">
        <v>1947</v>
      </c>
      <c r="D876" s="7" t="s">
        <v>1948</v>
      </c>
      <c r="E876" s="7" t="s">
        <v>222</v>
      </c>
      <c r="F876" s="8">
        <v>1487</v>
      </c>
      <c r="G876" s="8">
        <v>1412</v>
      </c>
      <c r="H876" s="22">
        <v>10</v>
      </c>
      <c r="I876" s="23">
        <v>9</v>
      </c>
      <c r="J876" s="22">
        <v>1455</v>
      </c>
      <c r="K876" s="23">
        <v>1368</v>
      </c>
      <c r="L876" s="22">
        <v>22</v>
      </c>
      <c r="M876" s="23">
        <v>35</v>
      </c>
      <c r="N876" s="61">
        <f t="shared" si="78"/>
        <v>0.006724949562878279</v>
      </c>
      <c r="O876" s="62">
        <f t="shared" si="79"/>
        <v>0.006373937677053824</v>
      </c>
      <c r="P876" s="26">
        <f t="shared" si="80"/>
        <v>0.9784801613987895</v>
      </c>
      <c r="Q876" s="27">
        <f t="shared" si="81"/>
        <v>0.9688385269121813</v>
      </c>
      <c r="R876" s="29">
        <f t="shared" si="82"/>
        <v>0.014794889038332213</v>
      </c>
      <c r="S876" s="28">
        <f t="shared" si="83"/>
        <v>0.024787535410764873</v>
      </c>
    </row>
    <row r="877" spans="1:19" ht="12.75">
      <c r="A877" s="7" t="s">
        <v>1949</v>
      </c>
      <c r="B877" s="7" t="s">
        <v>1950</v>
      </c>
      <c r="C877" s="7" t="s">
        <v>1949</v>
      </c>
      <c r="D877" s="7" t="s">
        <v>1950</v>
      </c>
      <c r="E877" s="7" t="s">
        <v>222</v>
      </c>
      <c r="F877" s="8">
        <v>1317</v>
      </c>
      <c r="G877" s="8">
        <v>1233</v>
      </c>
      <c r="H877" s="22">
        <v>3</v>
      </c>
      <c r="I877" s="23">
        <v>11</v>
      </c>
      <c r="J877" s="22">
        <v>1297</v>
      </c>
      <c r="K877" s="23">
        <v>1188</v>
      </c>
      <c r="L877" s="22">
        <v>17</v>
      </c>
      <c r="M877" s="23">
        <v>34</v>
      </c>
      <c r="N877" s="61">
        <f t="shared" si="78"/>
        <v>0.002277904328018223</v>
      </c>
      <c r="O877" s="62">
        <f t="shared" si="79"/>
        <v>0.008921330089213302</v>
      </c>
      <c r="P877" s="26">
        <f t="shared" si="80"/>
        <v>0.9848139711465452</v>
      </c>
      <c r="Q877" s="27">
        <f t="shared" si="81"/>
        <v>0.9635036496350365</v>
      </c>
      <c r="R877" s="29">
        <f t="shared" si="82"/>
        <v>0.012908124525436599</v>
      </c>
      <c r="S877" s="28">
        <f t="shared" si="83"/>
        <v>0.027575020275750203</v>
      </c>
    </row>
    <row r="878" spans="1:19" ht="12.75">
      <c r="A878" s="7" t="s">
        <v>1951</v>
      </c>
      <c r="B878" s="7" t="s">
        <v>1952</v>
      </c>
      <c r="C878" s="7" t="s">
        <v>1951</v>
      </c>
      <c r="D878" s="7" t="s">
        <v>1952</v>
      </c>
      <c r="E878" s="7" t="s">
        <v>222</v>
      </c>
      <c r="F878" s="8">
        <v>468</v>
      </c>
      <c r="G878" s="8">
        <v>495</v>
      </c>
      <c r="H878" s="22">
        <v>2</v>
      </c>
      <c r="I878" s="23">
        <v>2</v>
      </c>
      <c r="J878" s="22">
        <v>455</v>
      </c>
      <c r="K878" s="23">
        <v>486</v>
      </c>
      <c r="L878" s="22">
        <v>11</v>
      </c>
      <c r="M878" s="23">
        <v>7</v>
      </c>
      <c r="N878" s="61">
        <f t="shared" si="78"/>
        <v>0.004273504273504274</v>
      </c>
      <c r="O878" s="62">
        <f t="shared" si="79"/>
        <v>0.00404040404040404</v>
      </c>
      <c r="P878" s="26">
        <f t="shared" si="80"/>
        <v>0.9722222222222222</v>
      </c>
      <c r="Q878" s="27">
        <f t="shared" si="81"/>
        <v>0.9818181818181818</v>
      </c>
      <c r="R878" s="29">
        <f t="shared" si="82"/>
        <v>0.023504273504273504</v>
      </c>
      <c r="S878" s="28">
        <f t="shared" si="83"/>
        <v>0.014141414141414142</v>
      </c>
    </row>
    <row r="879" spans="1:19" ht="12.75">
      <c r="A879" s="7" t="s">
        <v>1953</v>
      </c>
      <c r="B879" s="7" t="s">
        <v>1954</v>
      </c>
      <c r="C879" s="7" t="s">
        <v>1953</v>
      </c>
      <c r="D879" s="7" t="s">
        <v>1954</v>
      </c>
      <c r="E879" s="7" t="s">
        <v>222</v>
      </c>
      <c r="F879" s="8">
        <v>472</v>
      </c>
      <c r="G879" s="8">
        <v>473</v>
      </c>
      <c r="H879" s="22">
        <v>0</v>
      </c>
      <c r="I879" s="23">
        <v>4</v>
      </c>
      <c r="J879" s="22">
        <v>466</v>
      </c>
      <c r="K879" s="23">
        <v>460</v>
      </c>
      <c r="L879" s="22">
        <v>6</v>
      </c>
      <c r="M879" s="23">
        <v>9</v>
      </c>
      <c r="N879" s="61">
        <f t="shared" si="78"/>
        <v>0</v>
      </c>
      <c r="O879" s="62">
        <f t="shared" si="79"/>
        <v>0.008456659619450317</v>
      </c>
      <c r="P879" s="26">
        <f t="shared" si="80"/>
        <v>0.9872881355932204</v>
      </c>
      <c r="Q879" s="27">
        <f t="shared" si="81"/>
        <v>0.9725158562367865</v>
      </c>
      <c r="R879" s="29">
        <f t="shared" si="82"/>
        <v>0.012711864406779662</v>
      </c>
      <c r="S879" s="28">
        <f t="shared" si="83"/>
        <v>0.019027484143763214</v>
      </c>
    </row>
    <row r="880" spans="1:19" ht="12.75">
      <c r="A880" s="7" t="s">
        <v>1955</v>
      </c>
      <c r="B880" s="7" t="s">
        <v>1956</v>
      </c>
      <c r="C880" s="7" t="s">
        <v>1955</v>
      </c>
      <c r="D880" s="7" t="s">
        <v>1956</v>
      </c>
      <c r="E880" s="7" t="s">
        <v>222</v>
      </c>
      <c r="F880" s="8">
        <v>994</v>
      </c>
      <c r="G880" s="8">
        <v>902</v>
      </c>
      <c r="H880" s="22">
        <v>11</v>
      </c>
      <c r="I880" s="23">
        <v>14</v>
      </c>
      <c r="J880" s="22">
        <v>975</v>
      </c>
      <c r="K880" s="23">
        <v>878</v>
      </c>
      <c r="L880" s="22">
        <v>8</v>
      </c>
      <c r="M880" s="23">
        <v>10</v>
      </c>
      <c r="N880" s="61">
        <f t="shared" si="78"/>
        <v>0.011066398390342052</v>
      </c>
      <c r="O880" s="62">
        <f t="shared" si="79"/>
        <v>0.015521064301552107</v>
      </c>
      <c r="P880" s="26">
        <f t="shared" si="80"/>
        <v>0.9808853118712274</v>
      </c>
      <c r="Q880" s="27">
        <f t="shared" si="81"/>
        <v>0.9733924611973392</v>
      </c>
      <c r="R880" s="29">
        <f t="shared" si="82"/>
        <v>0.008048289738430584</v>
      </c>
      <c r="S880" s="28">
        <f t="shared" si="83"/>
        <v>0.011086474501108648</v>
      </c>
    </row>
    <row r="881" spans="1:19" ht="12.75">
      <c r="A881" s="7" t="s">
        <v>1957</v>
      </c>
      <c r="B881" s="7" t="s">
        <v>1958</v>
      </c>
      <c r="C881" s="7" t="s">
        <v>1957</v>
      </c>
      <c r="D881" s="7" t="s">
        <v>1958</v>
      </c>
      <c r="E881" s="7" t="s">
        <v>222</v>
      </c>
      <c r="F881" s="8">
        <v>918</v>
      </c>
      <c r="G881" s="8">
        <v>913</v>
      </c>
      <c r="H881" s="22">
        <v>7</v>
      </c>
      <c r="I881" s="23">
        <v>12</v>
      </c>
      <c r="J881" s="22">
        <v>889</v>
      </c>
      <c r="K881" s="23">
        <v>885</v>
      </c>
      <c r="L881" s="22">
        <v>22</v>
      </c>
      <c r="M881" s="23">
        <v>16</v>
      </c>
      <c r="N881" s="61">
        <f t="shared" si="78"/>
        <v>0.007625272331154684</v>
      </c>
      <c r="O881" s="62">
        <f t="shared" si="79"/>
        <v>0.013143483023001095</v>
      </c>
      <c r="P881" s="26">
        <f t="shared" si="80"/>
        <v>0.9684095860566448</v>
      </c>
      <c r="Q881" s="27">
        <f t="shared" si="81"/>
        <v>0.9693318729463308</v>
      </c>
      <c r="R881" s="29">
        <f t="shared" si="82"/>
        <v>0.023965141612200435</v>
      </c>
      <c r="S881" s="28">
        <f t="shared" si="83"/>
        <v>0.017524644030668127</v>
      </c>
    </row>
    <row r="882" spans="1:19" ht="12.75">
      <c r="A882" s="7" t="s">
        <v>1959</v>
      </c>
      <c r="B882" s="7" t="s">
        <v>1960</v>
      </c>
      <c r="C882" s="7" t="s">
        <v>1959</v>
      </c>
      <c r="D882" s="7" t="s">
        <v>1960</v>
      </c>
      <c r="E882" s="7" t="s">
        <v>222</v>
      </c>
      <c r="F882" s="8">
        <v>108</v>
      </c>
      <c r="G882" s="8">
        <v>91</v>
      </c>
      <c r="H882" s="22">
        <v>0</v>
      </c>
      <c r="I882" s="23">
        <v>0</v>
      </c>
      <c r="J882" s="22">
        <v>96</v>
      </c>
      <c r="K882" s="23">
        <v>88</v>
      </c>
      <c r="L882" s="22">
        <v>12</v>
      </c>
      <c r="M882" s="23">
        <v>3</v>
      </c>
      <c r="N882" s="61">
        <f t="shared" si="78"/>
        <v>0</v>
      </c>
      <c r="O882" s="62">
        <f t="shared" si="79"/>
        <v>0</v>
      </c>
      <c r="P882" s="26">
        <f t="shared" si="80"/>
        <v>0.8888888888888888</v>
      </c>
      <c r="Q882" s="27">
        <f t="shared" si="81"/>
        <v>0.967032967032967</v>
      </c>
      <c r="R882" s="29">
        <f t="shared" si="82"/>
        <v>0.1111111111111111</v>
      </c>
      <c r="S882" s="28">
        <f t="shared" si="83"/>
        <v>0.03296703296703297</v>
      </c>
    </row>
    <row r="883" spans="1:19" ht="12.75">
      <c r="A883" s="7" t="s">
        <v>1961</v>
      </c>
      <c r="B883" s="7" t="s">
        <v>1962</v>
      </c>
      <c r="C883" s="7" t="s">
        <v>1961</v>
      </c>
      <c r="D883" s="7" t="s">
        <v>1962</v>
      </c>
      <c r="E883" s="7" t="s">
        <v>222</v>
      </c>
      <c r="F883" s="8">
        <v>354</v>
      </c>
      <c r="G883" s="8">
        <v>349</v>
      </c>
      <c r="H883" s="22">
        <v>2</v>
      </c>
      <c r="I883" s="23">
        <v>1</v>
      </c>
      <c r="J883" s="22">
        <v>349</v>
      </c>
      <c r="K883" s="23">
        <v>334</v>
      </c>
      <c r="L883" s="22">
        <v>3</v>
      </c>
      <c r="M883" s="23">
        <v>14</v>
      </c>
      <c r="N883" s="61">
        <f t="shared" si="78"/>
        <v>0.005649717514124294</v>
      </c>
      <c r="O883" s="62">
        <f t="shared" si="79"/>
        <v>0.0028653295128939827</v>
      </c>
      <c r="P883" s="26">
        <f t="shared" si="80"/>
        <v>0.9858757062146892</v>
      </c>
      <c r="Q883" s="27">
        <f t="shared" si="81"/>
        <v>0.9570200573065902</v>
      </c>
      <c r="R883" s="29">
        <f t="shared" si="82"/>
        <v>0.00847457627118644</v>
      </c>
      <c r="S883" s="28">
        <f t="shared" si="83"/>
        <v>0.04011461318051576</v>
      </c>
    </row>
    <row r="884" spans="1:19" ht="12.75">
      <c r="A884" s="7" t="s">
        <v>1963</v>
      </c>
      <c r="B884" s="7" t="s">
        <v>1964</v>
      </c>
      <c r="C884" s="7" t="s">
        <v>1963</v>
      </c>
      <c r="D884" s="7" t="s">
        <v>1964</v>
      </c>
      <c r="E884" s="7" t="s">
        <v>222</v>
      </c>
      <c r="F884" s="8">
        <v>995</v>
      </c>
      <c r="G884" s="8">
        <v>984</v>
      </c>
      <c r="H884" s="22">
        <v>3</v>
      </c>
      <c r="I884" s="23">
        <v>11</v>
      </c>
      <c r="J884" s="22">
        <v>979</v>
      </c>
      <c r="K884" s="23">
        <v>957</v>
      </c>
      <c r="L884" s="22">
        <v>13</v>
      </c>
      <c r="M884" s="23">
        <v>16</v>
      </c>
      <c r="N884" s="61">
        <f t="shared" si="78"/>
        <v>0.003015075376884422</v>
      </c>
      <c r="O884" s="62">
        <f t="shared" si="79"/>
        <v>0.011178861788617886</v>
      </c>
      <c r="P884" s="26">
        <f t="shared" si="80"/>
        <v>0.9839195979899498</v>
      </c>
      <c r="Q884" s="27">
        <f t="shared" si="81"/>
        <v>0.9725609756097561</v>
      </c>
      <c r="R884" s="29">
        <f t="shared" si="82"/>
        <v>0.01306532663316583</v>
      </c>
      <c r="S884" s="28">
        <f t="shared" si="83"/>
        <v>0.016260162601626018</v>
      </c>
    </row>
    <row r="885" spans="1:19" ht="12.75">
      <c r="A885" s="7" t="s">
        <v>1965</v>
      </c>
      <c r="B885" s="7" t="s">
        <v>1966</v>
      </c>
      <c r="C885" s="7" t="s">
        <v>1965</v>
      </c>
      <c r="D885" s="7" t="s">
        <v>1966</v>
      </c>
      <c r="E885" s="7" t="s">
        <v>222</v>
      </c>
      <c r="F885" s="8">
        <v>243</v>
      </c>
      <c r="G885" s="8">
        <v>228</v>
      </c>
      <c r="H885" s="22">
        <v>0</v>
      </c>
      <c r="I885" s="23">
        <v>0</v>
      </c>
      <c r="J885" s="22">
        <v>241</v>
      </c>
      <c r="K885" s="23">
        <v>221</v>
      </c>
      <c r="L885" s="22">
        <v>2</v>
      </c>
      <c r="M885" s="23">
        <v>7</v>
      </c>
      <c r="N885" s="61">
        <f t="shared" si="78"/>
        <v>0</v>
      </c>
      <c r="O885" s="62">
        <f t="shared" si="79"/>
        <v>0</v>
      </c>
      <c r="P885" s="26">
        <f t="shared" si="80"/>
        <v>0.9917695473251029</v>
      </c>
      <c r="Q885" s="27">
        <f t="shared" si="81"/>
        <v>0.9692982456140351</v>
      </c>
      <c r="R885" s="29">
        <f t="shared" si="82"/>
        <v>0.00823045267489712</v>
      </c>
      <c r="S885" s="28">
        <f t="shared" si="83"/>
        <v>0.03070175438596491</v>
      </c>
    </row>
    <row r="886" spans="1:19" ht="12.75">
      <c r="A886" s="7" t="s">
        <v>1967</v>
      </c>
      <c r="B886" s="7" t="s">
        <v>1968</v>
      </c>
      <c r="C886" s="7" t="s">
        <v>1967</v>
      </c>
      <c r="D886" s="7" t="s">
        <v>1968</v>
      </c>
      <c r="E886" s="7" t="s">
        <v>222</v>
      </c>
      <c r="F886" s="8">
        <v>1452</v>
      </c>
      <c r="G886" s="8">
        <v>1504</v>
      </c>
      <c r="H886" s="22">
        <v>16</v>
      </c>
      <c r="I886" s="23">
        <v>11</v>
      </c>
      <c r="J886" s="22">
        <v>1413</v>
      </c>
      <c r="K886" s="23">
        <v>1447</v>
      </c>
      <c r="L886" s="22">
        <v>23</v>
      </c>
      <c r="M886" s="23">
        <v>46</v>
      </c>
      <c r="N886" s="61">
        <f t="shared" si="78"/>
        <v>0.011019283746556474</v>
      </c>
      <c r="O886" s="62">
        <f t="shared" si="79"/>
        <v>0.007313829787234043</v>
      </c>
      <c r="P886" s="26">
        <f t="shared" si="80"/>
        <v>0.9731404958677686</v>
      </c>
      <c r="Q886" s="27">
        <f t="shared" si="81"/>
        <v>0.9621010638297872</v>
      </c>
      <c r="R886" s="29">
        <f t="shared" si="82"/>
        <v>0.01584022038567493</v>
      </c>
      <c r="S886" s="28">
        <f t="shared" si="83"/>
        <v>0.030585106382978722</v>
      </c>
    </row>
    <row r="887" spans="1:19" ht="12.75">
      <c r="A887" s="7" t="s">
        <v>1969</v>
      </c>
      <c r="B887" s="7" t="s">
        <v>1193</v>
      </c>
      <c r="C887" s="7" t="s">
        <v>1969</v>
      </c>
      <c r="D887" s="7" t="s">
        <v>1193</v>
      </c>
      <c r="E887" s="7" t="s">
        <v>222</v>
      </c>
      <c r="F887" s="8">
        <v>168</v>
      </c>
      <c r="G887" s="8">
        <v>163</v>
      </c>
      <c r="H887" s="22">
        <v>0</v>
      </c>
      <c r="I887" s="23">
        <v>0</v>
      </c>
      <c r="J887" s="22">
        <v>163</v>
      </c>
      <c r="K887" s="23">
        <v>156</v>
      </c>
      <c r="L887" s="22">
        <v>5</v>
      </c>
      <c r="M887" s="23">
        <v>7</v>
      </c>
      <c r="N887" s="61">
        <f t="shared" si="78"/>
        <v>0</v>
      </c>
      <c r="O887" s="62">
        <f t="shared" si="79"/>
        <v>0</v>
      </c>
      <c r="P887" s="26">
        <f t="shared" si="80"/>
        <v>0.9702380952380952</v>
      </c>
      <c r="Q887" s="27">
        <f t="shared" si="81"/>
        <v>0.9570552147239264</v>
      </c>
      <c r="R887" s="29">
        <f t="shared" si="82"/>
        <v>0.02976190476190476</v>
      </c>
      <c r="S887" s="28">
        <f t="shared" si="83"/>
        <v>0.04294478527607362</v>
      </c>
    </row>
    <row r="888" spans="1:19" ht="12.75">
      <c r="A888" s="7" t="s">
        <v>1970</v>
      </c>
      <c r="B888" s="7" t="s">
        <v>1971</v>
      </c>
      <c r="C888" s="7" t="s">
        <v>1970</v>
      </c>
      <c r="D888" s="7" t="s">
        <v>1971</v>
      </c>
      <c r="E888" s="7" t="s">
        <v>222</v>
      </c>
      <c r="F888" s="8">
        <v>689</v>
      </c>
      <c r="G888" s="8">
        <v>676</v>
      </c>
      <c r="H888" s="22">
        <v>1</v>
      </c>
      <c r="I888" s="23">
        <v>0</v>
      </c>
      <c r="J888" s="22">
        <v>683</v>
      </c>
      <c r="K888" s="23">
        <v>664</v>
      </c>
      <c r="L888" s="22">
        <v>5</v>
      </c>
      <c r="M888" s="23">
        <v>12</v>
      </c>
      <c r="N888" s="61">
        <f t="shared" si="78"/>
        <v>0.001451378809869376</v>
      </c>
      <c r="O888" s="62">
        <f t="shared" si="79"/>
        <v>0</v>
      </c>
      <c r="P888" s="26">
        <f t="shared" si="80"/>
        <v>0.9912917271407837</v>
      </c>
      <c r="Q888" s="27">
        <f t="shared" si="81"/>
        <v>0.9822485207100592</v>
      </c>
      <c r="R888" s="29">
        <f t="shared" si="82"/>
        <v>0.00725689404934688</v>
      </c>
      <c r="S888" s="28">
        <f t="shared" si="83"/>
        <v>0.01775147928994083</v>
      </c>
    </row>
    <row r="889" spans="1:19" ht="12.75">
      <c r="A889" s="7" t="s">
        <v>1972</v>
      </c>
      <c r="B889" s="7" t="s">
        <v>1973</v>
      </c>
      <c r="C889" s="7" t="s">
        <v>1972</v>
      </c>
      <c r="D889" s="7" t="s">
        <v>1973</v>
      </c>
      <c r="E889" s="7" t="s">
        <v>222</v>
      </c>
      <c r="F889" s="8">
        <v>249</v>
      </c>
      <c r="G889" s="8">
        <v>233</v>
      </c>
      <c r="H889" s="22">
        <v>0</v>
      </c>
      <c r="I889" s="23">
        <v>1</v>
      </c>
      <c r="J889" s="22">
        <v>249</v>
      </c>
      <c r="K889" s="23">
        <v>230</v>
      </c>
      <c r="L889" s="22">
        <v>0</v>
      </c>
      <c r="M889" s="23">
        <v>2</v>
      </c>
      <c r="N889" s="61">
        <f t="shared" si="78"/>
        <v>0</v>
      </c>
      <c r="O889" s="62">
        <f t="shared" si="79"/>
        <v>0.004291845493562232</v>
      </c>
      <c r="P889" s="26">
        <f t="shared" si="80"/>
        <v>1</v>
      </c>
      <c r="Q889" s="27">
        <f t="shared" si="81"/>
        <v>0.9871244635193133</v>
      </c>
      <c r="R889" s="29">
        <f t="shared" si="82"/>
        <v>0</v>
      </c>
      <c r="S889" s="28">
        <f t="shared" si="83"/>
        <v>0.008583690987124463</v>
      </c>
    </row>
    <row r="890" spans="1:19" ht="12.75">
      <c r="A890" s="7" t="s">
        <v>1974</v>
      </c>
      <c r="B890" s="7" t="s">
        <v>1975</v>
      </c>
      <c r="C890" s="7" t="s">
        <v>1974</v>
      </c>
      <c r="D890" s="7" t="s">
        <v>1975</v>
      </c>
      <c r="E890" s="7" t="s">
        <v>222</v>
      </c>
      <c r="F890" s="8">
        <v>329</v>
      </c>
      <c r="G890" s="8">
        <v>363</v>
      </c>
      <c r="H890" s="22">
        <v>7</v>
      </c>
      <c r="I890" s="23">
        <v>9</v>
      </c>
      <c r="J890" s="22">
        <v>317</v>
      </c>
      <c r="K890" s="23">
        <v>342</v>
      </c>
      <c r="L890" s="22">
        <v>5</v>
      </c>
      <c r="M890" s="23">
        <v>12</v>
      </c>
      <c r="N890" s="61">
        <f t="shared" si="78"/>
        <v>0.02127659574468085</v>
      </c>
      <c r="O890" s="62">
        <f t="shared" si="79"/>
        <v>0.024793388429752067</v>
      </c>
      <c r="P890" s="26">
        <f t="shared" si="80"/>
        <v>0.9635258358662614</v>
      </c>
      <c r="Q890" s="27">
        <f t="shared" si="81"/>
        <v>0.9421487603305785</v>
      </c>
      <c r="R890" s="29">
        <f t="shared" si="82"/>
        <v>0.015197568389057751</v>
      </c>
      <c r="S890" s="28">
        <f t="shared" si="83"/>
        <v>0.03305785123966942</v>
      </c>
    </row>
    <row r="891" spans="1:19" ht="12.75">
      <c r="A891" s="11" t="s">
        <v>1976</v>
      </c>
      <c r="B891" s="11" t="s">
        <v>1977</v>
      </c>
      <c r="C891" s="11" t="s">
        <v>1976</v>
      </c>
      <c r="D891" s="11" t="s">
        <v>1977</v>
      </c>
      <c r="E891" s="11" t="s">
        <v>222</v>
      </c>
      <c r="F891" s="12">
        <v>856</v>
      </c>
      <c r="G891" s="12">
        <v>731</v>
      </c>
      <c r="H891" s="35">
        <v>5</v>
      </c>
      <c r="I891" s="36">
        <v>6</v>
      </c>
      <c r="J891" s="35">
        <v>842</v>
      </c>
      <c r="K891" s="36">
        <v>707</v>
      </c>
      <c r="L891" s="35">
        <v>9</v>
      </c>
      <c r="M891" s="36">
        <v>18</v>
      </c>
      <c r="N891" s="63">
        <f t="shared" si="78"/>
        <v>0.005841121495327103</v>
      </c>
      <c r="O891" s="64">
        <f t="shared" si="79"/>
        <v>0.008207934336525308</v>
      </c>
      <c r="P891" s="37">
        <f t="shared" si="80"/>
        <v>0.9836448598130841</v>
      </c>
      <c r="Q891" s="38">
        <f t="shared" si="81"/>
        <v>0.9671682626538988</v>
      </c>
      <c r="R891" s="39">
        <f t="shared" si="82"/>
        <v>0.010514018691588784</v>
      </c>
      <c r="S891" s="40">
        <f t="shared" si="83"/>
        <v>0.024623803009575923</v>
      </c>
    </row>
    <row r="892" spans="1:19" ht="12.75">
      <c r="A892" s="9" t="s">
        <v>1978</v>
      </c>
      <c r="B892" s="9" t="s">
        <v>1979</v>
      </c>
      <c r="C892" s="9" t="s">
        <v>1978</v>
      </c>
      <c r="D892" s="9" t="s">
        <v>1979</v>
      </c>
      <c r="E892" s="9" t="s">
        <v>223</v>
      </c>
      <c r="F892" s="10">
        <v>801</v>
      </c>
      <c r="G892" s="10">
        <v>594</v>
      </c>
      <c r="H892" s="22">
        <v>39</v>
      </c>
      <c r="I892" s="23">
        <v>28</v>
      </c>
      <c r="J892" s="22">
        <v>603</v>
      </c>
      <c r="K892" s="23">
        <v>459</v>
      </c>
      <c r="L892" s="22">
        <v>159</v>
      </c>
      <c r="M892" s="23">
        <v>107</v>
      </c>
      <c r="N892" s="61">
        <f t="shared" si="78"/>
        <v>0.04868913857677903</v>
      </c>
      <c r="O892" s="62">
        <f t="shared" si="79"/>
        <v>0.04713804713804714</v>
      </c>
      <c r="P892" s="26">
        <f t="shared" si="80"/>
        <v>0.7528089887640449</v>
      </c>
      <c r="Q892" s="27">
        <f t="shared" si="81"/>
        <v>0.7727272727272727</v>
      </c>
      <c r="R892" s="29">
        <f t="shared" si="82"/>
        <v>0.19850187265917604</v>
      </c>
      <c r="S892" s="28">
        <f t="shared" si="83"/>
        <v>0.18013468013468015</v>
      </c>
    </row>
    <row r="893" spans="1:19" ht="12.75">
      <c r="A893" s="7" t="s">
        <v>1980</v>
      </c>
      <c r="B893" s="7" t="s">
        <v>1981</v>
      </c>
      <c r="C893" s="7" t="s">
        <v>1980</v>
      </c>
      <c r="D893" s="7" t="s">
        <v>1981</v>
      </c>
      <c r="E893" s="7" t="s">
        <v>223</v>
      </c>
      <c r="F893" s="8">
        <v>2573</v>
      </c>
      <c r="G893" s="8">
        <v>2408</v>
      </c>
      <c r="H893" s="22">
        <v>8</v>
      </c>
      <c r="I893" s="23">
        <v>12</v>
      </c>
      <c r="J893" s="22">
        <v>2549</v>
      </c>
      <c r="K893" s="23">
        <v>2369</v>
      </c>
      <c r="L893" s="22">
        <v>16</v>
      </c>
      <c r="M893" s="23">
        <v>27</v>
      </c>
      <c r="N893" s="61">
        <f t="shared" si="78"/>
        <v>0.003109211037699184</v>
      </c>
      <c r="O893" s="62">
        <f t="shared" si="79"/>
        <v>0.0049833887043189366</v>
      </c>
      <c r="P893" s="26">
        <f t="shared" si="80"/>
        <v>0.9906723668869024</v>
      </c>
      <c r="Q893" s="27">
        <f t="shared" si="81"/>
        <v>0.9838039867109635</v>
      </c>
      <c r="R893" s="29">
        <f t="shared" si="82"/>
        <v>0.006218422075398368</v>
      </c>
      <c r="S893" s="28">
        <f t="shared" si="83"/>
        <v>0.011212624584717609</v>
      </c>
    </row>
    <row r="894" spans="1:19" ht="12.75">
      <c r="A894" s="7" t="s">
        <v>1982</v>
      </c>
      <c r="B894" s="7" t="s">
        <v>1983</v>
      </c>
      <c r="C894" s="7" t="s">
        <v>1982</v>
      </c>
      <c r="D894" s="7" t="s">
        <v>1983</v>
      </c>
      <c r="E894" s="7" t="s">
        <v>223</v>
      </c>
      <c r="F894" s="8">
        <v>826</v>
      </c>
      <c r="G894" s="8">
        <v>883</v>
      </c>
      <c r="H894" s="22">
        <v>3</v>
      </c>
      <c r="I894" s="23">
        <v>5</v>
      </c>
      <c r="J894" s="22">
        <v>819</v>
      </c>
      <c r="K894" s="23">
        <v>868</v>
      </c>
      <c r="L894" s="22">
        <v>4</v>
      </c>
      <c r="M894" s="23">
        <v>10</v>
      </c>
      <c r="N894" s="61">
        <f t="shared" si="78"/>
        <v>0.0036319612590799033</v>
      </c>
      <c r="O894" s="62">
        <f t="shared" si="79"/>
        <v>0.0056625141562853904</v>
      </c>
      <c r="P894" s="26">
        <f t="shared" si="80"/>
        <v>0.9915254237288136</v>
      </c>
      <c r="Q894" s="27">
        <f t="shared" si="81"/>
        <v>0.9830124575311439</v>
      </c>
      <c r="R894" s="29">
        <f t="shared" si="82"/>
        <v>0.004842615012106538</v>
      </c>
      <c r="S894" s="28">
        <f t="shared" si="83"/>
        <v>0.011325028312570781</v>
      </c>
    </row>
    <row r="895" spans="1:19" ht="12.75">
      <c r="A895" s="7" t="s">
        <v>1984</v>
      </c>
      <c r="B895" s="7" t="s">
        <v>1985</v>
      </c>
      <c r="C895" s="7" t="s">
        <v>1984</v>
      </c>
      <c r="D895" s="7" t="s">
        <v>1985</v>
      </c>
      <c r="E895" s="7" t="s">
        <v>223</v>
      </c>
      <c r="F895" s="8">
        <v>334</v>
      </c>
      <c r="G895" s="8">
        <v>372</v>
      </c>
      <c r="H895" s="22">
        <v>2</v>
      </c>
      <c r="I895" s="23">
        <v>1</v>
      </c>
      <c r="J895" s="22">
        <v>329</v>
      </c>
      <c r="K895" s="23">
        <v>360</v>
      </c>
      <c r="L895" s="22">
        <v>3</v>
      </c>
      <c r="M895" s="23">
        <v>11</v>
      </c>
      <c r="N895" s="61">
        <f t="shared" si="78"/>
        <v>0.005988023952095809</v>
      </c>
      <c r="O895" s="62">
        <f t="shared" si="79"/>
        <v>0.002688172043010753</v>
      </c>
      <c r="P895" s="26">
        <f t="shared" si="80"/>
        <v>0.9850299401197605</v>
      </c>
      <c r="Q895" s="27">
        <f t="shared" si="81"/>
        <v>0.967741935483871</v>
      </c>
      <c r="R895" s="29">
        <f t="shared" si="82"/>
        <v>0.008982035928143712</v>
      </c>
      <c r="S895" s="28">
        <f t="shared" si="83"/>
        <v>0.02956989247311828</v>
      </c>
    </row>
    <row r="896" spans="1:19" ht="12.75">
      <c r="A896" s="7" t="s">
        <v>1986</v>
      </c>
      <c r="B896" s="7" t="s">
        <v>632</v>
      </c>
      <c r="C896" s="7" t="s">
        <v>1986</v>
      </c>
      <c r="D896" s="7" t="s">
        <v>632</v>
      </c>
      <c r="E896" s="7" t="s">
        <v>223</v>
      </c>
      <c r="F896" s="8">
        <v>793</v>
      </c>
      <c r="G896" s="8">
        <v>833</v>
      </c>
      <c r="H896" s="22">
        <v>8</v>
      </c>
      <c r="I896" s="23">
        <v>8</v>
      </c>
      <c r="J896" s="22">
        <v>777</v>
      </c>
      <c r="K896" s="23">
        <v>815</v>
      </c>
      <c r="L896" s="22">
        <v>8</v>
      </c>
      <c r="M896" s="23">
        <v>10</v>
      </c>
      <c r="N896" s="61">
        <f t="shared" si="78"/>
        <v>0.01008827238335435</v>
      </c>
      <c r="O896" s="62">
        <f t="shared" si="79"/>
        <v>0.009603841536614645</v>
      </c>
      <c r="P896" s="26">
        <f t="shared" si="80"/>
        <v>0.9798234552332913</v>
      </c>
      <c r="Q896" s="27">
        <f t="shared" si="81"/>
        <v>0.978391356542617</v>
      </c>
      <c r="R896" s="29">
        <f t="shared" si="82"/>
        <v>0.01008827238335435</v>
      </c>
      <c r="S896" s="28">
        <f t="shared" si="83"/>
        <v>0.012004801920768308</v>
      </c>
    </row>
    <row r="897" spans="1:19" ht="12.75">
      <c r="A897" s="7" t="s">
        <v>1987</v>
      </c>
      <c r="B897" s="7" t="s">
        <v>1988</v>
      </c>
      <c r="C897" s="7" t="s">
        <v>1987</v>
      </c>
      <c r="D897" s="7" t="s">
        <v>1988</v>
      </c>
      <c r="E897" s="7" t="s">
        <v>223</v>
      </c>
      <c r="F897" s="8">
        <v>842</v>
      </c>
      <c r="G897" s="8">
        <v>855</v>
      </c>
      <c r="H897" s="22">
        <v>5</v>
      </c>
      <c r="I897" s="23">
        <v>7</v>
      </c>
      <c r="J897" s="22">
        <v>829</v>
      </c>
      <c r="K897" s="23">
        <v>843</v>
      </c>
      <c r="L897" s="22">
        <v>8</v>
      </c>
      <c r="M897" s="23">
        <v>5</v>
      </c>
      <c r="N897" s="61">
        <f t="shared" si="78"/>
        <v>0.0059382422802850355</v>
      </c>
      <c r="O897" s="62">
        <f t="shared" si="79"/>
        <v>0.008187134502923977</v>
      </c>
      <c r="P897" s="26">
        <f t="shared" si="80"/>
        <v>0.9845605700712589</v>
      </c>
      <c r="Q897" s="27">
        <f t="shared" si="81"/>
        <v>0.9859649122807017</v>
      </c>
      <c r="R897" s="29">
        <f t="shared" si="82"/>
        <v>0.009501187648456057</v>
      </c>
      <c r="S897" s="28">
        <f t="shared" si="83"/>
        <v>0.005847953216374269</v>
      </c>
    </row>
    <row r="898" spans="1:19" ht="12.75">
      <c r="A898" s="7" t="s">
        <v>1989</v>
      </c>
      <c r="B898" s="7" t="s">
        <v>1990</v>
      </c>
      <c r="C898" s="7" t="s">
        <v>1989</v>
      </c>
      <c r="D898" s="7" t="s">
        <v>1990</v>
      </c>
      <c r="E898" s="7" t="s">
        <v>223</v>
      </c>
      <c r="F898" s="8">
        <v>10146</v>
      </c>
      <c r="G898" s="8">
        <v>9661</v>
      </c>
      <c r="H898" s="22">
        <v>104</v>
      </c>
      <c r="I898" s="23">
        <v>196</v>
      </c>
      <c r="J898" s="22">
        <v>9869</v>
      </c>
      <c r="K898" s="23">
        <v>9217</v>
      </c>
      <c r="L898" s="22">
        <v>173</v>
      </c>
      <c r="M898" s="23">
        <v>248</v>
      </c>
      <c r="N898" s="61">
        <f t="shared" si="78"/>
        <v>0.010250344963532427</v>
      </c>
      <c r="O898" s="62">
        <f t="shared" si="79"/>
        <v>0.020287754890798055</v>
      </c>
      <c r="P898" s="26">
        <f t="shared" si="80"/>
        <v>0.9726986004336684</v>
      </c>
      <c r="Q898" s="27">
        <f t="shared" si="81"/>
        <v>0.954042024635131</v>
      </c>
      <c r="R898" s="29">
        <f t="shared" si="82"/>
        <v>0.017051054602799133</v>
      </c>
      <c r="S898" s="28">
        <f t="shared" si="83"/>
        <v>0.02567022047407101</v>
      </c>
    </row>
    <row r="899" spans="1:19" ht="12.75">
      <c r="A899" s="7" t="s">
        <v>1991</v>
      </c>
      <c r="B899" s="7" t="s">
        <v>1992</v>
      </c>
      <c r="C899" s="7" t="s">
        <v>1991</v>
      </c>
      <c r="D899" s="7" t="s">
        <v>1992</v>
      </c>
      <c r="E899" s="7" t="s">
        <v>223</v>
      </c>
      <c r="F899" s="8">
        <v>2979</v>
      </c>
      <c r="G899" s="8">
        <v>2980</v>
      </c>
      <c r="H899" s="22">
        <v>10</v>
      </c>
      <c r="I899" s="23">
        <v>12</v>
      </c>
      <c r="J899" s="22">
        <v>2936</v>
      </c>
      <c r="K899" s="23">
        <v>2932</v>
      </c>
      <c r="L899" s="22">
        <v>33</v>
      </c>
      <c r="M899" s="23">
        <v>36</v>
      </c>
      <c r="N899" s="61">
        <f t="shared" si="78"/>
        <v>0.003356831151393085</v>
      </c>
      <c r="O899" s="62">
        <f t="shared" si="79"/>
        <v>0.004026845637583893</v>
      </c>
      <c r="P899" s="26">
        <f t="shared" si="80"/>
        <v>0.9855656260490098</v>
      </c>
      <c r="Q899" s="27">
        <f t="shared" si="81"/>
        <v>0.9838926174496644</v>
      </c>
      <c r="R899" s="29">
        <f t="shared" si="82"/>
        <v>0.011077542799597181</v>
      </c>
      <c r="S899" s="28">
        <f t="shared" si="83"/>
        <v>0.012080536912751677</v>
      </c>
    </row>
    <row r="900" spans="1:19" ht="12.75">
      <c r="A900" s="7" t="s">
        <v>1993</v>
      </c>
      <c r="B900" s="7" t="s">
        <v>1994</v>
      </c>
      <c r="C900" s="7" t="s">
        <v>1993</v>
      </c>
      <c r="D900" s="7" t="s">
        <v>1994</v>
      </c>
      <c r="E900" s="7" t="s">
        <v>223</v>
      </c>
      <c r="F900" s="8">
        <v>1877</v>
      </c>
      <c r="G900" s="8">
        <v>1869</v>
      </c>
      <c r="H900" s="22">
        <v>8</v>
      </c>
      <c r="I900" s="23">
        <v>9</v>
      </c>
      <c r="J900" s="22">
        <v>1843</v>
      </c>
      <c r="K900" s="23">
        <v>1835</v>
      </c>
      <c r="L900" s="22">
        <v>26</v>
      </c>
      <c r="M900" s="23">
        <v>25</v>
      </c>
      <c r="N900" s="61">
        <f t="shared" si="78"/>
        <v>0.004262120404901438</v>
      </c>
      <c r="O900" s="62">
        <f t="shared" si="79"/>
        <v>0.004815409309791332</v>
      </c>
      <c r="P900" s="26">
        <f t="shared" si="80"/>
        <v>0.9818859882791688</v>
      </c>
      <c r="Q900" s="27">
        <f t="shared" si="81"/>
        <v>0.9818084537185661</v>
      </c>
      <c r="R900" s="29">
        <f t="shared" si="82"/>
        <v>0.013851891315929675</v>
      </c>
      <c r="S900" s="28">
        <f t="shared" si="83"/>
        <v>0.01337613697164259</v>
      </c>
    </row>
    <row r="901" spans="1:19" ht="12.75">
      <c r="A901" s="7" t="s">
        <v>1995</v>
      </c>
      <c r="B901" s="7" t="s">
        <v>1996</v>
      </c>
      <c r="C901" s="7" t="s">
        <v>1995</v>
      </c>
      <c r="D901" s="7" t="s">
        <v>1996</v>
      </c>
      <c r="E901" s="7" t="s">
        <v>223</v>
      </c>
      <c r="F901" s="8">
        <v>598</v>
      </c>
      <c r="G901" s="8">
        <v>618</v>
      </c>
      <c r="H901" s="22">
        <v>5</v>
      </c>
      <c r="I901" s="23">
        <v>2</v>
      </c>
      <c r="J901" s="22">
        <v>585</v>
      </c>
      <c r="K901" s="23">
        <v>609</v>
      </c>
      <c r="L901" s="22">
        <v>8</v>
      </c>
      <c r="M901" s="23">
        <v>7</v>
      </c>
      <c r="N901" s="61">
        <f t="shared" si="78"/>
        <v>0.008361204013377926</v>
      </c>
      <c r="O901" s="62">
        <f t="shared" si="79"/>
        <v>0.003236245954692557</v>
      </c>
      <c r="P901" s="26">
        <f t="shared" si="80"/>
        <v>0.9782608695652174</v>
      </c>
      <c r="Q901" s="27">
        <f t="shared" si="81"/>
        <v>0.9854368932038835</v>
      </c>
      <c r="R901" s="29">
        <f t="shared" si="82"/>
        <v>0.013377926421404682</v>
      </c>
      <c r="S901" s="28">
        <f t="shared" si="83"/>
        <v>0.011326860841423949</v>
      </c>
    </row>
    <row r="902" spans="1:19" ht="12.75">
      <c r="A902" s="7" t="s">
        <v>1997</v>
      </c>
      <c r="B902" s="7" t="s">
        <v>467</v>
      </c>
      <c r="C902" s="7" t="s">
        <v>1997</v>
      </c>
      <c r="D902" s="7" t="s">
        <v>467</v>
      </c>
      <c r="E902" s="7" t="s">
        <v>223</v>
      </c>
      <c r="F902" s="8">
        <v>693</v>
      </c>
      <c r="G902" s="8">
        <v>677</v>
      </c>
      <c r="H902" s="22">
        <v>6</v>
      </c>
      <c r="I902" s="23">
        <v>5</v>
      </c>
      <c r="J902" s="22">
        <v>681</v>
      </c>
      <c r="K902" s="23">
        <v>656</v>
      </c>
      <c r="L902" s="22">
        <v>6</v>
      </c>
      <c r="M902" s="23">
        <v>16</v>
      </c>
      <c r="N902" s="61">
        <f t="shared" si="78"/>
        <v>0.008658008658008658</v>
      </c>
      <c r="O902" s="62">
        <f t="shared" si="79"/>
        <v>0.007385524372230428</v>
      </c>
      <c r="P902" s="26">
        <f t="shared" si="80"/>
        <v>0.9826839826839827</v>
      </c>
      <c r="Q902" s="27">
        <f t="shared" si="81"/>
        <v>0.9689807976366323</v>
      </c>
      <c r="R902" s="29">
        <f t="shared" si="82"/>
        <v>0.008658008658008658</v>
      </c>
      <c r="S902" s="28">
        <f t="shared" si="83"/>
        <v>0.023633677991137372</v>
      </c>
    </row>
    <row r="903" spans="1:19" ht="12.75">
      <c r="A903" s="7" t="s">
        <v>1998</v>
      </c>
      <c r="B903" s="7" t="s">
        <v>1999</v>
      </c>
      <c r="C903" s="7" t="s">
        <v>1998</v>
      </c>
      <c r="D903" s="7" t="s">
        <v>1999</v>
      </c>
      <c r="E903" s="7" t="s">
        <v>223</v>
      </c>
      <c r="F903" s="8">
        <v>909</v>
      </c>
      <c r="G903" s="8">
        <v>934</v>
      </c>
      <c r="H903" s="22">
        <v>8</v>
      </c>
      <c r="I903" s="23">
        <v>4</v>
      </c>
      <c r="J903" s="22">
        <v>895</v>
      </c>
      <c r="K903" s="23">
        <v>913</v>
      </c>
      <c r="L903" s="22">
        <v>6</v>
      </c>
      <c r="M903" s="23">
        <v>17</v>
      </c>
      <c r="N903" s="61">
        <f aca="true" t="shared" si="84" ref="N903:N966">IF($F903=0,0,H903/$F903)</f>
        <v>0.0088008800880088</v>
      </c>
      <c r="O903" s="62">
        <f aca="true" t="shared" si="85" ref="O903:O966">IF($G903=0,0,I903/$G903)</f>
        <v>0.004282655246252677</v>
      </c>
      <c r="P903" s="26">
        <f aca="true" t="shared" si="86" ref="P903:P966">IF($F903=0,0,J903/$F903)</f>
        <v>0.9845984598459846</v>
      </c>
      <c r="Q903" s="27">
        <f aca="true" t="shared" si="87" ref="Q903:Q966">IF($G903=0,0,K903/$G903)</f>
        <v>0.9775160599571735</v>
      </c>
      <c r="R903" s="29">
        <f aca="true" t="shared" si="88" ref="R903:R966">IF($F903=0,0,L903/$F903)</f>
        <v>0.006600660066006601</v>
      </c>
      <c r="S903" s="28">
        <f aca="true" t="shared" si="89" ref="S903:S966">IF($G903=0,0,M903/$G903)</f>
        <v>0.018201284796573874</v>
      </c>
    </row>
    <row r="904" spans="1:19" ht="12.75">
      <c r="A904" s="7" t="s">
        <v>2000</v>
      </c>
      <c r="B904" s="7" t="s">
        <v>517</v>
      </c>
      <c r="C904" s="7" t="s">
        <v>2000</v>
      </c>
      <c r="D904" s="7" t="s">
        <v>517</v>
      </c>
      <c r="E904" s="7" t="s">
        <v>223</v>
      </c>
      <c r="F904" s="8">
        <v>1287</v>
      </c>
      <c r="G904" s="8">
        <v>1432</v>
      </c>
      <c r="H904" s="22">
        <v>6</v>
      </c>
      <c r="I904" s="23">
        <v>2</v>
      </c>
      <c r="J904" s="22">
        <v>1267</v>
      </c>
      <c r="K904" s="23">
        <v>1413</v>
      </c>
      <c r="L904" s="22">
        <v>14</v>
      </c>
      <c r="M904" s="23">
        <v>17</v>
      </c>
      <c r="N904" s="61">
        <f t="shared" si="84"/>
        <v>0.004662004662004662</v>
      </c>
      <c r="O904" s="62">
        <f t="shared" si="85"/>
        <v>0.0013966480446927375</v>
      </c>
      <c r="P904" s="26">
        <f t="shared" si="86"/>
        <v>0.9844599844599845</v>
      </c>
      <c r="Q904" s="27">
        <f t="shared" si="87"/>
        <v>0.986731843575419</v>
      </c>
      <c r="R904" s="29">
        <f t="shared" si="88"/>
        <v>0.010878010878010878</v>
      </c>
      <c r="S904" s="28">
        <f t="shared" si="89"/>
        <v>0.011871508379888268</v>
      </c>
    </row>
    <row r="905" spans="1:19" ht="12.75">
      <c r="A905" s="7" t="s">
        <v>2001</v>
      </c>
      <c r="B905" s="7" t="s">
        <v>2002</v>
      </c>
      <c r="C905" s="7" t="s">
        <v>2001</v>
      </c>
      <c r="D905" s="7" t="s">
        <v>2002</v>
      </c>
      <c r="E905" s="7" t="s">
        <v>223</v>
      </c>
      <c r="F905" s="8">
        <v>354</v>
      </c>
      <c r="G905" s="8">
        <v>391</v>
      </c>
      <c r="H905" s="22">
        <v>0</v>
      </c>
      <c r="I905" s="23">
        <v>1</v>
      </c>
      <c r="J905" s="22">
        <v>353</v>
      </c>
      <c r="K905" s="23">
        <v>390</v>
      </c>
      <c r="L905" s="22">
        <v>1</v>
      </c>
      <c r="M905" s="23">
        <v>0</v>
      </c>
      <c r="N905" s="61">
        <f t="shared" si="84"/>
        <v>0</v>
      </c>
      <c r="O905" s="62">
        <f t="shared" si="85"/>
        <v>0.0025575447570332483</v>
      </c>
      <c r="P905" s="26">
        <f t="shared" si="86"/>
        <v>0.9971751412429378</v>
      </c>
      <c r="Q905" s="27">
        <f t="shared" si="87"/>
        <v>0.9974424552429667</v>
      </c>
      <c r="R905" s="29">
        <f t="shared" si="88"/>
        <v>0.002824858757062147</v>
      </c>
      <c r="S905" s="28">
        <f t="shared" si="89"/>
        <v>0</v>
      </c>
    </row>
    <row r="906" spans="1:19" ht="12.75">
      <c r="A906" s="7" t="s">
        <v>2003</v>
      </c>
      <c r="B906" s="7" t="s">
        <v>2004</v>
      </c>
      <c r="C906" s="7" t="s">
        <v>2003</v>
      </c>
      <c r="D906" s="7" t="s">
        <v>2004</v>
      </c>
      <c r="E906" s="7" t="s">
        <v>223</v>
      </c>
      <c r="F906" s="8">
        <v>121</v>
      </c>
      <c r="G906" s="8">
        <v>114</v>
      </c>
      <c r="H906" s="22">
        <v>0</v>
      </c>
      <c r="I906" s="23">
        <v>0</v>
      </c>
      <c r="J906" s="22">
        <v>121</v>
      </c>
      <c r="K906" s="23">
        <v>112</v>
      </c>
      <c r="L906" s="22">
        <v>0</v>
      </c>
      <c r="M906" s="23">
        <v>2</v>
      </c>
      <c r="N906" s="61">
        <f t="shared" si="84"/>
        <v>0</v>
      </c>
      <c r="O906" s="62">
        <f t="shared" si="85"/>
        <v>0</v>
      </c>
      <c r="P906" s="26">
        <f t="shared" si="86"/>
        <v>1</v>
      </c>
      <c r="Q906" s="27">
        <f t="shared" si="87"/>
        <v>0.9824561403508771</v>
      </c>
      <c r="R906" s="29">
        <f t="shared" si="88"/>
        <v>0</v>
      </c>
      <c r="S906" s="28">
        <f t="shared" si="89"/>
        <v>0.017543859649122806</v>
      </c>
    </row>
    <row r="907" spans="1:19" ht="12.75">
      <c r="A907" s="7" t="s">
        <v>2005</v>
      </c>
      <c r="B907" s="7" t="s">
        <v>2006</v>
      </c>
      <c r="C907" s="7" t="s">
        <v>2005</v>
      </c>
      <c r="D907" s="7" t="s">
        <v>2006</v>
      </c>
      <c r="E907" s="7" t="s">
        <v>223</v>
      </c>
      <c r="F907" s="8">
        <v>3770</v>
      </c>
      <c r="G907" s="8">
        <v>3397</v>
      </c>
      <c r="H907" s="22">
        <v>29</v>
      </c>
      <c r="I907" s="23">
        <v>34</v>
      </c>
      <c r="J907" s="22">
        <v>3674</v>
      </c>
      <c r="K907" s="23">
        <v>3270</v>
      </c>
      <c r="L907" s="22">
        <v>67</v>
      </c>
      <c r="M907" s="23">
        <v>93</v>
      </c>
      <c r="N907" s="61">
        <f t="shared" si="84"/>
        <v>0.007692307692307693</v>
      </c>
      <c r="O907" s="62">
        <f t="shared" si="85"/>
        <v>0.010008831321754489</v>
      </c>
      <c r="P907" s="26">
        <f t="shared" si="86"/>
        <v>0.9745358090185676</v>
      </c>
      <c r="Q907" s="27">
        <f t="shared" si="87"/>
        <v>0.9626140712393289</v>
      </c>
      <c r="R907" s="29">
        <f t="shared" si="88"/>
        <v>0.017771883289124667</v>
      </c>
      <c r="S907" s="28">
        <f t="shared" si="89"/>
        <v>0.02737709743891669</v>
      </c>
    </row>
    <row r="908" spans="1:19" ht="12.75">
      <c r="A908" s="7" t="s">
        <v>2007</v>
      </c>
      <c r="B908" s="7" t="s">
        <v>2008</v>
      </c>
      <c r="C908" s="7" t="s">
        <v>2007</v>
      </c>
      <c r="D908" s="7" t="s">
        <v>2008</v>
      </c>
      <c r="E908" s="7" t="s">
        <v>223</v>
      </c>
      <c r="F908" s="8">
        <v>439</v>
      </c>
      <c r="G908" s="8">
        <v>416</v>
      </c>
      <c r="H908" s="22">
        <v>2</v>
      </c>
      <c r="I908" s="23">
        <v>4</v>
      </c>
      <c r="J908" s="22">
        <v>432</v>
      </c>
      <c r="K908" s="23">
        <v>409</v>
      </c>
      <c r="L908" s="22">
        <v>5</v>
      </c>
      <c r="M908" s="23">
        <v>3</v>
      </c>
      <c r="N908" s="61">
        <f t="shared" si="84"/>
        <v>0.004555808656036446</v>
      </c>
      <c r="O908" s="62">
        <f t="shared" si="85"/>
        <v>0.009615384615384616</v>
      </c>
      <c r="P908" s="26">
        <f t="shared" si="86"/>
        <v>0.9840546697038725</v>
      </c>
      <c r="Q908" s="27">
        <f t="shared" si="87"/>
        <v>0.9831730769230769</v>
      </c>
      <c r="R908" s="29">
        <f t="shared" si="88"/>
        <v>0.011389521640091117</v>
      </c>
      <c r="S908" s="28">
        <f t="shared" si="89"/>
        <v>0.007211538461538462</v>
      </c>
    </row>
    <row r="909" spans="1:19" ht="12.75">
      <c r="A909" s="11" t="s">
        <v>2009</v>
      </c>
      <c r="B909" s="11" t="s">
        <v>1256</v>
      </c>
      <c r="C909" s="11" t="s">
        <v>2009</v>
      </c>
      <c r="D909" s="11" t="s">
        <v>1256</v>
      </c>
      <c r="E909" s="11" t="s">
        <v>223</v>
      </c>
      <c r="F909" s="12">
        <v>299</v>
      </c>
      <c r="G909" s="12">
        <v>309</v>
      </c>
      <c r="H909" s="35">
        <v>0</v>
      </c>
      <c r="I909" s="36">
        <v>10</v>
      </c>
      <c r="J909" s="35">
        <v>295</v>
      </c>
      <c r="K909" s="36">
        <v>293</v>
      </c>
      <c r="L909" s="35">
        <v>4</v>
      </c>
      <c r="M909" s="36">
        <v>6</v>
      </c>
      <c r="N909" s="63">
        <f t="shared" si="84"/>
        <v>0</v>
      </c>
      <c r="O909" s="64">
        <f t="shared" si="85"/>
        <v>0.032362459546925564</v>
      </c>
      <c r="P909" s="37">
        <f t="shared" si="86"/>
        <v>0.9866220735785953</v>
      </c>
      <c r="Q909" s="38">
        <f t="shared" si="87"/>
        <v>0.948220064724919</v>
      </c>
      <c r="R909" s="39">
        <f t="shared" si="88"/>
        <v>0.013377926421404682</v>
      </c>
      <c r="S909" s="40">
        <f t="shared" si="89"/>
        <v>0.019417475728155338</v>
      </c>
    </row>
    <row r="910" spans="1:19" ht="12.75">
      <c r="A910" s="9" t="s">
        <v>2010</v>
      </c>
      <c r="B910" s="9" t="s">
        <v>2011</v>
      </c>
      <c r="C910" s="9" t="s">
        <v>2010</v>
      </c>
      <c r="D910" s="9" t="s">
        <v>2011</v>
      </c>
      <c r="E910" s="9" t="s">
        <v>224</v>
      </c>
      <c r="F910" s="10">
        <v>1616</v>
      </c>
      <c r="G910" s="10">
        <v>1566</v>
      </c>
      <c r="H910" s="22">
        <v>27</v>
      </c>
      <c r="I910" s="23">
        <v>18</v>
      </c>
      <c r="J910" s="22">
        <v>1560</v>
      </c>
      <c r="K910" s="23">
        <v>1525</v>
      </c>
      <c r="L910" s="22">
        <v>29</v>
      </c>
      <c r="M910" s="23">
        <v>23</v>
      </c>
      <c r="N910" s="61">
        <f t="shared" si="84"/>
        <v>0.01670792079207921</v>
      </c>
      <c r="O910" s="62">
        <f t="shared" si="85"/>
        <v>0.011494252873563218</v>
      </c>
      <c r="P910" s="26">
        <f t="shared" si="86"/>
        <v>0.9653465346534653</v>
      </c>
      <c r="Q910" s="27">
        <f t="shared" si="87"/>
        <v>0.9738186462324393</v>
      </c>
      <c r="R910" s="29">
        <f t="shared" si="88"/>
        <v>0.017945544554455444</v>
      </c>
      <c r="S910" s="28">
        <f t="shared" si="89"/>
        <v>0.014687100893997445</v>
      </c>
    </row>
    <row r="911" spans="1:19" ht="12.75">
      <c r="A911" s="7" t="s">
        <v>2012</v>
      </c>
      <c r="B911" s="7" t="s">
        <v>2013</v>
      </c>
      <c r="C911" s="7" t="s">
        <v>2012</v>
      </c>
      <c r="D911" s="7" t="s">
        <v>2013</v>
      </c>
      <c r="E911" s="7" t="s">
        <v>224</v>
      </c>
      <c r="F911" s="8">
        <v>713</v>
      </c>
      <c r="G911" s="8">
        <v>645</v>
      </c>
      <c r="H911" s="22">
        <v>9</v>
      </c>
      <c r="I911" s="23">
        <v>10</v>
      </c>
      <c r="J911" s="22">
        <v>692</v>
      </c>
      <c r="K911" s="23">
        <v>626</v>
      </c>
      <c r="L911" s="22">
        <v>12</v>
      </c>
      <c r="M911" s="23">
        <v>9</v>
      </c>
      <c r="N911" s="61">
        <f t="shared" si="84"/>
        <v>0.012622720897615708</v>
      </c>
      <c r="O911" s="62">
        <f t="shared" si="85"/>
        <v>0.015503875968992248</v>
      </c>
      <c r="P911" s="26">
        <f t="shared" si="86"/>
        <v>0.97054698457223</v>
      </c>
      <c r="Q911" s="27">
        <f t="shared" si="87"/>
        <v>0.9705426356589147</v>
      </c>
      <c r="R911" s="29">
        <f t="shared" si="88"/>
        <v>0.016830294530154277</v>
      </c>
      <c r="S911" s="28">
        <f t="shared" si="89"/>
        <v>0.013953488372093023</v>
      </c>
    </row>
    <row r="912" spans="1:19" ht="12.75">
      <c r="A912" s="7" t="s">
        <v>2014</v>
      </c>
      <c r="B912" s="7" t="s">
        <v>2015</v>
      </c>
      <c r="C912" s="7" t="s">
        <v>2014</v>
      </c>
      <c r="D912" s="7" t="s">
        <v>2015</v>
      </c>
      <c r="E912" s="7" t="s">
        <v>224</v>
      </c>
      <c r="F912" s="8">
        <v>1361</v>
      </c>
      <c r="G912" s="8">
        <v>1485</v>
      </c>
      <c r="H912" s="22">
        <v>20</v>
      </c>
      <c r="I912" s="23">
        <v>129</v>
      </c>
      <c r="J912" s="22">
        <v>1325</v>
      </c>
      <c r="K912" s="23">
        <v>1329</v>
      </c>
      <c r="L912" s="22">
        <v>16</v>
      </c>
      <c r="M912" s="23">
        <v>27</v>
      </c>
      <c r="N912" s="61">
        <f t="shared" si="84"/>
        <v>0.014695077149155033</v>
      </c>
      <c r="O912" s="62">
        <f t="shared" si="85"/>
        <v>0.08686868686868687</v>
      </c>
      <c r="P912" s="26">
        <f t="shared" si="86"/>
        <v>0.973548861131521</v>
      </c>
      <c r="Q912" s="27">
        <f t="shared" si="87"/>
        <v>0.8949494949494949</v>
      </c>
      <c r="R912" s="29">
        <f t="shared" si="88"/>
        <v>0.011756061719324026</v>
      </c>
      <c r="S912" s="28">
        <f t="shared" si="89"/>
        <v>0.01818181818181818</v>
      </c>
    </row>
    <row r="913" spans="1:19" ht="12.75">
      <c r="A913" s="7" t="s">
        <v>2016</v>
      </c>
      <c r="B913" s="7" t="s">
        <v>2017</v>
      </c>
      <c r="C913" s="7" t="s">
        <v>2016</v>
      </c>
      <c r="D913" s="7" t="s">
        <v>2017</v>
      </c>
      <c r="E913" s="7" t="s">
        <v>224</v>
      </c>
      <c r="F913" s="8">
        <v>1389</v>
      </c>
      <c r="G913" s="8">
        <v>1292</v>
      </c>
      <c r="H913" s="22">
        <v>9</v>
      </c>
      <c r="I913" s="23">
        <v>11</v>
      </c>
      <c r="J913" s="22">
        <v>1360</v>
      </c>
      <c r="K913" s="23">
        <v>1263</v>
      </c>
      <c r="L913" s="22">
        <v>20</v>
      </c>
      <c r="M913" s="23">
        <v>18</v>
      </c>
      <c r="N913" s="61">
        <f t="shared" si="84"/>
        <v>0.0064794816414686825</v>
      </c>
      <c r="O913" s="62">
        <f t="shared" si="85"/>
        <v>0.008513931888544891</v>
      </c>
      <c r="P913" s="26">
        <f t="shared" si="86"/>
        <v>0.9791216702663786</v>
      </c>
      <c r="Q913" s="27">
        <f t="shared" si="87"/>
        <v>0.9775541795665634</v>
      </c>
      <c r="R913" s="29">
        <f t="shared" si="88"/>
        <v>0.014398848092152628</v>
      </c>
      <c r="S913" s="28">
        <f t="shared" si="89"/>
        <v>0.01393188854489164</v>
      </c>
    </row>
    <row r="914" spans="1:19" ht="12.75">
      <c r="A914" s="7" t="s">
        <v>2018</v>
      </c>
      <c r="B914" s="7" t="s">
        <v>486</v>
      </c>
      <c r="C914" s="7" t="s">
        <v>2018</v>
      </c>
      <c r="D914" s="7" t="s">
        <v>486</v>
      </c>
      <c r="E914" s="7" t="s">
        <v>224</v>
      </c>
      <c r="F914" s="8">
        <v>761</v>
      </c>
      <c r="G914" s="8">
        <v>833</v>
      </c>
      <c r="H914" s="22">
        <v>13</v>
      </c>
      <c r="I914" s="23">
        <v>10</v>
      </c>
      <c r="J914" s="22">
        <v>735</v>
      </c>
      <c r="K914" s="23">
        <v>806</v>
      </c>
      <c r="L914" s="22">
        <v>13</v>
      </c>
      <c r="M914" s="23">
        <v>17</v>
      </c>
      <c r="N914" s="61">
        <f t="shared" si="84"/>
        <v>0.017082785808147174</v>
      </c>
      <c r="O914" s="62">
        <f t="shared" si="85"/>
        <v>0.012004801920768308</v>
      </c>
      <c r="P914" s="26">
        <f t="shared" si="86"/>
        <v>0.9658344283837057</v>
      </c>
      <c r="Q914" s="27">
        <f t="shared" si="87"/>
        <v>0.9675870348139256</v>
      </c>
      <c r="R914" s="29">
        <f t="shared" si="88"/>
        <v>0.017082785808147174</v>
      </c>
      <c r="S914" s="28">
        <f t="shared" si="89"/>
        <v>0.02040816326530612</v>
      </c>
    </row>
    <row r="915" spans="1:19" ht="12.75">
      <c r="A915" s="7" t="s">
        <v>2019</v>
      </c>
      <c r="B915" s="7" t="s">
        <v>2020</v>
      </c>
      <c r="C915" s="7" t="s">
        <v>2019</v>
      </c>
      <c r="D915" s="7" t="s">
        <v>2020</v>
      </c>
      <c r="E915" s="7" t="s">
        <v>224</v>
      </c>
      <c r="F915" s="8">
        <v>681</v>
      </c>
      <c r="G915" s="8">
        <v>669</v>
      </c>
      <c r="H915" s="22">
        <v>6</v>
      </c>
      <c r="I915" s="23">
        <v>3</v>
      </c>
      <c r="J915" s="22">
        <v>675</v>
      </c>
      <c r="K915" s="23">
        <v>652</v>
      </c>
      <c r="L915" s="22">
        <v>0</v>
      </c>
      <c r="M915" s="23">
        <v>14</v>
      </c>
      <c r="N915" s="61">
        <f t="shared" si="84"/>
        <v>0.00881057268722467</v>
      </c>
      <c r="O915" s="62">
        <f t="shared" si="85"/>
        <v>0.004484304932735426</v>
      </c>
      <c r="P915" s="26">
        <f t="shared" si="86"/>
        <v>0.9911894273127754</v>
      </c>
      <c r="Q915" s="27">
        <f t="shared" si="87"/>
        <v>0.9745889387144993</v>
      </c>
      <c r="R915" s="29">
        <f t="shared" si="88"/>
        <v>0</v>
      </c>
      <c r="S915" s="28">
        <f t="shared" si="89"/>
        <v>0.02092675635276532</v>
      </c>
    </row>
    <row r="916" spans="1:19" ht="12.75">
      <c r="A916" s="7" t="s">
        <v>2021</v>
      </c>
      <c r="B916" s="7" t="s">
        <v>1671</v>
      </c>
      <c r="C916" s="7" t="s">
        <v>2021</v>
      </c>
      <c r="D916" s="7" t="s">
        <v>1671</v>
      </c>
      <c r="E916" s="7" t="s">
        <v>224</v>
      </c>
      <c r="F916" s="8">
        <v>1293</v>
      </c>
      <c r="G916" s="8">
        <v>1264</v>
      </c>
      <c r="H916" s="22">
        <v>11</v>
      </c>
      <c r="I916" s="23">
        <v>3</v>
      </c>
      <c r="J916" s="22">
        <v>1277</v>
      </c>
      <c r="K916" s="23">
        <v>1254</v>
      </c>
      <c r="L916" s="22">
        <v>5</v>
      </c>
      <c r="M916" s="23">
        <v>7</v>
      </c>
      <c r="N916" s="61">
        <f t="shared" si="84"/>
        <v>0.008507347254447023</v>
      </c>
      <c r="O916" s="62">
        <f t="shared" si="85"/>
        <v>0.0023734177215189874</v>
      </c>
      <c r="P916" s="26">
        <f t="shared" si="86"/>
        <v>0.9876256767208044</v>
      </c>
      <c r="Q916" s="27">
        <f t="shared" si="87"/>
        <v>0.9920886075949367</v>
      </c>
      <c r="R916" s="29">
        <f t="shared" si="88"/>
        <v>0.0038669760247486465</v>
      </c>
      <c r="S916" s="28">
        <f t="shared" si="89"/>
        <v>0.005537974683544304</v>
      </c>
    </row>
    <row r="917" spans="1:19" ht="12.75">
      <c r="A917" s="7" t="s">
        <v>2022</v>
      </c>
      <c r="B917" s="7" t="s">
        <v>2023</v>
      </c>
      <c r="C917" s="7" t="s">
        <v>2022</v>
      </c>
      <c r="D917" s="7" t="s">
        <v>2023</v>
      </c>
      <c r="E917" s="7" t="s">
        <v>224</v>
      </c>
      <c r="F917" s="8">
        <v>1352</v>
      </c>
      <c r="G917" s="8">
        <v>1344</v>
      </c>
      <c r="H917" s="22">
        <v>7</v>
      </c>
      <c r="I917" s="23">
        <v>8</v>
      </c>
      <c r="J917" s="22">
        <v>1331</v>
      </c>
      <c r="K917" s="23">
        <v>1324</v>
      </c>
      <c r="L917" s="22">
        <v>14</v>
      </c>
      <c r="M917" s="23">
        <v>12</v>
      </c>
      <c r="N917" s="61">
        <f t="shared" si="84"/>
        <v>0.005177514792899409</v>
      </c>
      <c r="O917" s="62">
        <f t="shared" si="85"/>
        <v>0.005952380952380952</v>
      </c>
      <c r="P917" s="26">
        <f t="shared" si="86"/>
        <v>0.9844674556213018</v>
      </c>
      <c r="Q917" s="27">
        <f t="shared" si="87"/>
        <v>0.9851190476190477</v>
      </c>
      <c r="R917" s="29">
        <f t="shared" si="88"/>
        <v>0.010355029585798817</v>
      </c>
      <c r="S917" s="28">
        <f t="shared" si="89"/>
        <v>0.008928571428571428</v>
      </c>
    </row>
    <row r="918" spans="1:19" ht="12.75">
      <c r="A918" s="7" t="s">
        <v>2024</v>
      </c>
      <c r="B918" s="7" t="s">
        <v>2025</v>
      </c>
      <c r="C918" s="7" t="s">
        <v>2024</v>
      </c>
      <c r="D918" s="7" t="s">
        <v>2025</v>
      </c>
      <c r="E918" s="7" t="s">
        <v>224</v>
      </c>
      <c r="F918" s="8">
        <v>374</v>
      </c>
      <c r="G918" s="8">
        <v>332</v>
      </c>
      <c r="H918" s="22">
        <v>0</v>
      </c>
      <c r="I918" s="23">
        <v>0</v>
      </c>
      <c r="J918" s="22">
        <v>369</v>
      </c>
      <c r="K918" s="23">
        <v>331</v>
      </c>
      <c r="L918" s="22">
        <v>5</v>
      </c>
      <c r="M918" s="23">
        <v>1</v>
      </c>
      <c r="N918" s="61">
        <f t="shared" si="84"/>
        <v>0</v>
      </c>
      <c r="O918" s="62">
        <f t="shared" si="85"/>
        <v>0</v>
      </c>
      <c r="P918" s="26">
        <f t="shared" si="86"/>
        <v>0.9866310160427807</v>
      </c>
      <c r="Q918" s="27">
        <f t="shared" si="87"/>
        <v>0.9969879518072289</v>
      </c>
      <c r="R918" s="29">
        <f t="shared" si="88"/>
        <v>0.013368983957219251</v>
      </c>
      <c r="S918" s="28">
        <f t="shared" si="89"/>
        <v>0.0030120481927710845</v>
      </c>
    </row>
    <row r="919" spans="1:19" ht="12.75">
      <c r="A919" s="7" t="s">
        <v>2026</v>
      </c>
      <c r="B919" s="7" t="s">
        <v>636</v>
      </c>
      <c r="C919" s="7" t="s">
        <v>2026</v>
      </c>
      <c r="D919" s="7" t="s">
        <v>636</v>
      </c>
      <c r="E919" s="7" t="s">
        <v>224</v>
      </c>
      <c r="F919" s="8">
        <v>3129</v>
      </c>
      <c r="G919" s="8">
        <v>3429</v>
      </c>
      <c r="H919" s="22">
        <v>21</v>
      </c>
      <c r="I919" s="23">
        <v>53</v>
      </c>
      <c r="J919" s="22">
        <v>3072</v>
      </c>
      <c r="K919" s="23">
        <v>3296</v>
      </c>
      <c r="L919" s="22">
        <v>36</v>
      </c>
      <c r="M919" s="23">
        <v>80</v>
      </c>
      <c r="N919" s="61">
        <f t="shared" si="84"/>
        <v>0.006711409395973154</v>
      </c>
      <c r="O919" s="62">
        <f t="shared" si="85"/>
        <v>0.015456401283172936</v>
      </c>
      <c r="P919" s="26">
        <f t="shared" si="86"/>
        <v>0.9817833173537871</v>
      </c>
      <c r="Q919" s="27">
        <f t="shared" si="87"/>
        <v>0.9612131816856226</v>
      </c>
      <c r="R919" s="29">
        <f t="shared" si="88"/>
        <v>0.011505273250239693</v>
      </c>
      <c r="S919" s="28">
        <f t="shared" si="89"/>
        <v>0.023330417031204434</v>
      </c>
    </row>
    <row r="920" spans="1:19" ht="12.75">
      <c r="A920" s="7" t="s">
        <v>2027</v>
      </c>
      <c r="B920" s="7" t="s">
        <v>2028</v>
      </c>
      <c r="C920" s="7" t="s">
        <v>2027</v>
      </c>
      <c r="D920" s="7" t="s">
        <v>2028</v>
      </c>
      <c r="E920" s="7" t="s">
        <v>224</v>
      </c>
      <c r="F920" s="8">
        <v>2033</v>
      </c>
      <c r="G920" s="8">
        <v>2090</v>
      </c>
      <c r="H920" s="22">
        <v>3</v>
      </c>
      <c r="I920" s="23">
        <v>16</v>
      </c>
      <c r="J920" s="22">
        <v>2005</v>
      </c>
      <c r="K920" s="23">
        <v>2031</v>
      </c>
      <c r="L920" s="22">
        <v>25</v>
      </c>
      <c r="M920" s="23">
        <v>43</v>
      </c>
      <c r="N920" s="61">
        <f t="shared" si="84"/>
        <v>0.0014756517461878996</v>
      </c>
      <c r="O920" s="62">
        <f t="shared" si="85"/>
        <v>0.007655502392344498</v>
      </c>
      <c r="P920" s="26">
        <f t="shared" si="86"/>
        <v>0.9862272503689129</v>
      </c>
      <c r="Q920" s="27">
        <f t="shared" si="87"/>
        <v>0.9717703349282296</v>
      </c>
      <c r="R920" s="29">
        <f t="shared" si="88"/>
        <v>0.012297097884899164</v>
      </c>
      <c r="S920" s="28">
        <f t="shared" si="89"/>
        <v>0.02057416267942584</v>
      </c>
    </row>
    <row r="921" spans="1:19" ht="12.75">
      <c r="A921" s="7" t="s">
        <v>2029</v>
      </c>
      <c r="B921" s="7" t="s">
        <v>1443</v>
      </c>
      <c r="C921" s="7" t="s">
        <v>2029</v>
      </c>
      <c r="D921" s="7" t="s">
        <v>1443</v>
      </c>
      <c r="E921" s="7" t="s">
        <v>224</v>
      </c>
      <c r="F921" s="8">
        <v>1287</v>
      </c>
      <c r="G921" s="8">
        <v>1281</v>
      </c>
      <c r="H921" s="22">
        <v>17</v>
      </c>
      <c r="I921" s="23">
        <v>7</v>
      </c>
      <c r="J921" s="22">
        <v>1260</v>
      </c>
      <c r="K921" s="23">
        <v>1246</v>
      </c>
      <c r="L921" s="22">
        <v>10</v>
      </c>
      <c r="M921" s="23">
        <v>28</v>
      </c>
      <c r="N921" s="61">
        <f t="shared" si="84"/>
        <v>0.01320901320901321</v>
      </c>
      <c r="O921" s="62">
        <f t="shared" si="85"/>
        <v>0.00546448087431694</v>
      </c>
      <c r="P921" s="26">
        <f t="shared" si="86"/>
        <v>0.9790209790209791</v>
      </c>
      <c r="Q921" s="27">
        <f t="shared" si="87"/>
        <v>0.9726775956284153</v>
      </c>
      <c r="R921" s="29">
        <f t="shared" si="88"/>
        <v>0.00777000777000777</v>
      </c>
      <c r="S921" s="28">
        <f t="shared" si="89"/>
        <v>0.02185792349726776</v>
      </c>
    </row>
    <row r="922" spans="1:19" ht="12.75">
      <c r="A922" s="7" t="s">
        <v>2030</v>
      </c>
      <c r="B922" s="7" t="s">
        <v>2031</v>
      </c>
      <c r="C922" s="7" t="s">
        <v>2030</v>
      </c>
      <c r="D922" s="7" t="s">
        <v>2031</v>
      </c>
      <c r="E922" s="7" t="s">
        <v>224</v>
      </c>
      <c r="F922" s="8">
        <v>34053</v>
      </c>
      <c r="G922" s="8">
        <v>33736</v>
      </c>
      <c r="H922" s="22">
        <v>859</v>
      </c>
      <c r="I922" s="23">
        <v>1695</v>
      </c>
      <c r="J922" s="22">
        <v>31253</v>
      </c>
      <c r="K922" s="23">
        <v>29555</v>
      </c>
      <c r="L922" s="22">
        <v>1941</v>
      </c>
      <c r="M922" s="23">
        <v>2486</v>
      </c>
      <c r="N922" s="61">
        <f t="shared" si="84"/>
        <v>0.025225383960297183</v>
      </c>
      <c r="O922" s="62">
        <f t="shared" si="85"/>
        <v>0.05024306378942376</v>
      </c>
      <c r="P922" s="26">
        <f t="shared" si="86"/>
        <v>0.9177752327254574</v>
      </c>
      <c r="Q922" s="27">
        <f t="shared" si="87"/>
        <v>0.8760671093194214</v>
      </c>
      <c r="R922" s="29">
        <f t="shared" si="88"/>
        <v>0.05699938331424544</v>
      </c>
      <c r="S922" s="28">
        <f t="shared" si="89"/>
        <v>0.07368982689115484</v>
      </c>
    </row>
    <row r="923" spans="1:19" ht="12.75">
      <c r="A923" s="7" t="s">
        <v>2032</v>
      </c>
      <c r="B923" s="7" t="s">
        <v>2033</v>
      </c>
      <c r="C923" s="7" t="s">
        <v>2032</v>
      </c>
      <c r="D923" s="7" t="s">
        <v>2033</v>
      </c>
      <c r="E923" s="7" t="s">
        <v>224</v>
      </c>
      <c r="F923" s="8">
        <v>1073</v>
      </c>
      <c r="G923" s="8">
        <v>1083</v>
      </c>
      <c r="H923" s="22">
        <v>5</v>
      </c>
      <c r="I923" s="23">
        <v>9</v>
      </c>
      <c r="J923" s="22">
        <v>1061</v>
      </c>
      <c r="K923" s="23">
        <v>1036</v>
      </c>
      <c r="L923" s="22">
        <v>7</v>
      </c>
      <c r="M923" s="23">
        <v>38</v>
      </c>
      <c r="N923" s="61">
        <f t="shared" si="84"/>
        <v>0.004659832246039142</v>
      </c>
      <c r="O923" s="62">
        <f t="shared" si="85"/>
        <v>0.008310249307479225</v>
      </c>
      <c r="P923" s="26">
        <f t="shared" si="86"/>
        <v>0.9888164026095061</v>
      </c>
      <c r="Q923" s="27">
        <f t="shared" si="87"/>
        <v>0.9566020313942751</v>
      </c>
      <c r="R923" s="29">
        <f t="shared" si="88"/>
        <v>0.0065237651444548</v>
      </c>
      <c r="S923" s="28">
        <f t="shared" si="89"/>
        <v>0.03508771929824561</v>
      </c>
    </row>
    <row r="924" spans="1:19" ht="12.75">
      <c r="A924" s="7" t="s">
        <v>2034</v>
      </c>
      <c r="B924" s="7" t="s">
        <v>2035</v>
      </c>
      <c r="C924" s="7" t="s">
        <v>2034</v>
      </c>
      <c r="D924" s="7" t="s">
        <v>2035</v>
      </c>
      <c r="E924" s="7" t="s">
        <v>224</v>
      </c>
      <c r="F924" s="8">
        <v>2520</v>
      </c>
      <c r="G924" s="8">
        <v>2150</v>
      </c>
      <c r="H924" s="22">
        <v>24</v>
      </c>
      <c r="I924" s="23">
        <v>34</v>
      </c>
      <c r="J924" s="22">
        <v>2484</v>
      </c>
      <c r="K924" s="23">
        <v>2079</v>
      </c>
      <c r="L924" s="22">
        <v>12</v>
      </c>
      <c r="M924" s="23">
        <v>37</v>
      </c>
      <c r="N924" s="61">
        <f t="shared" si="84"/>
        <v>0.009523809523809525</v>
      </c>
      <c r="O924" s="62">
        <f t="shared" si="85"/>
        <v>0.01581395348837209</v>
      </c>
      <c r="P924" s="26">
        <f t="shared" si="86"/>
        <v>0.9857142857142858</v>
      </c>
      <c r="Q924" s="27">
        <f t="shared" si="87"/>
        <v>0.9669767441860465</v>
      </c>
      <c r="R924" s="29">
        <f t="shared" si="88"/>
        <v>0.004761904761904762</v>
      </c>
      <c r="S924" s="28">
        <f t="shared" si="89"/>
        <v>0.017209302325581394</v>
      </c>
    </row>
    <row r="925" spans="1:19" ht="12.75">
      <c r="A925" s="7" t="s">
        <v>2036</v>
      </c>
      <c r="B925" s="7" t="s">
        <v>386</v>
      </c>
      <c r="C925" s="7" t="s">
        <v>2036</v>
      </c>
      <c r="D925" s="7" t="s">
        <v>386</v>
      </c>
      <c r="E925" s="7" t="s">
        <v>224</v>
      </c>
      <c r="F925" s="8">
        <v>852</v>
      </c>
      <c r="G925" s="8">
        <v>835</v>
      </c>
      <c r="H925" s="22">
        <v>3</v>
      </c>
      <c r="I925" s="23">
        <v>9</v>
      </c>
      <c r="J925" s="22">
        <v>839</v>
      </c>
      <c r="K925" s="23">
        <v>806</v>
      </c>
      <c r="L925" s="22">
        <v>10</v>
      </c>
      <c r="M925" s="23">
        <v>20</v>
      </c>
      <c r="N925" s="61">
        <f t="shared" si="84"/>
        <v>0.0035211267605633804</v>
      </c>
      <c r="O925" s="62">
        <f t="shared" si="85"/>
        <v>0.010778443113772455</v>
      </c>
      <c r="P925" s="26">
        <f t="shared" si="86"/>
        <v>0.9847417840375586</v>
      </c>
      <c r="Q925" s="27">
        <f t="shared" si="87"/>
        <v>0.9652694610778443</v>
      </c>
      <c r="R925" s="29">
        <f t="shared" si="88"/>
        <v>0.011737089201877934</v>
      </c>
      <c r="S925" s="28">
        <f t="shared" si="89"/>
        <v>0.023952095808383235</v>
      </c>
    </row>
    <row r="926" spans="1:19" ht="12.75">
      <c r="A926" s="7" t="s">
        <v>2037</v>
      </c>
      <c r="B926" s="7" t="s">
        <v>2038</v>
      </c>
      <c r="C926" s="7" t="s">
        <v>2037</v>
      </c>
      <c r="D926" s="7" t="s">
        <v>2038</v>
      </c>
      <c r="E926" s="7" t="s">
        <v>224</v>
      </c>
      <c r="F926" s="8">
        <v>284</v>
      </c>
      <c r="G926" s="8">
        <v>351</v>
      </c>
      <c r="H926" s="22">
        <v>1</v>
      </c>
      <c r="I926" s="23">
        <v>1</v>
      </c>
      <c r="J926" s="22">
        <v>274</v>
      </c>
      <c r="K926" s="23">
        <v>347</v>
      </c>
      <c r="L926" s="22">
        <v>9</v>
      </c>
      <c r="M926" s="23">
        <v>3</v>
      </c>
      <c r="N926" s="61">
        <f t="shared" si="84"/>
        <v>0.0035211267605633804</v>
      </c>
      <c r="O926" s="62">
        <f t="shared" si="85"/>
        <v>0.002849002849002849</v>
      </c>
      <c r="P926" s="26">
        <f t="shared" si="86"/>
        <v>0.9647887323943662</v>
      </c>
      <c r="Q926" s="27">
        <f t="shared" si="87"/>
        <v>0.9886039886039886</v>
      </c>
      <c r="R926" s="29">
        <f t="shared" si="88"/>
        <v>0.03169014084507042</v>
      </c>
      <c r="S926" s="28">
        <f t="shared" si="89"/>
        <v>0.008547008547008548</v>
      </c>
    </row>
    <row r="927" spans="1:19" ht="12.75">
      <c r="A927" s="7" t="s">
        <v>2039</v>
      </c>
      <c r="B927" s="7" t="s">
        <v>2040</v>
      </c>
      <c r="C927" s="7" t="s">
        <v>2039</v>
      </c>
      <c r="D927" s="7" t="s">
        <v>2040</v>
      </c>
      <c r="E927" s="7" t="s">
        <v>224</v>
      </c>
      <c r="F927" s="8">
        <v>1538</v>
      </c>
      <c r="G927" s="8">
        <v>1446</v>
      </c>
      <c r="H927" s="22">
        <v>21</v>
      </c>
      <c r="I927" s="23">
        <v>15</v>
      </c>
      <c r="J927" s="22">
        <v>1511</v>
      </c>
      <c r="K927" s="23">
        <v>1416</v>
      </c>
      <c r="L927" s="22">
        <v>6</v>
      </c>
      <c r="M927" s="23">
        <v>15</v>
      </c>
      <c r="N927" s="61">
        <f t="shared" si="84"/>
        <v>0.013654096228868661</v>
      </c>
      <c r="O927" s="62">
        <f t="shared" si="85"/>
        <v>0.01037344398340249</v>
      </c>
      <c r="P927" s="26">
        <f t="shared" si="86"/>
        <v>0.982444733420026</v>
      </c>
      <c r="Q927" s="27">
        <f t="shared" si="87"/>
        <v>0.979253112033195</v>
      </c>
      <c r="R927" s="29">
        <f t="shared" si="88"/>
        <v>0.0039011703511053317</v>
      </c>
      <c r="S927" s="28">
        <f t="shared" si="89"/>
        <v>0.01037344398340249</v>
      </c>
    </row>
    <row r="928" spans="1:19" ht="12.75">
      <c r="A928" s="7" t="s">
        <v>2041</v>
      </c>
      <c r="B928" s="7" t="s">
        <v>2042</v>
      </c>
      <c r="C928" s="7" t="s">
        <v>2041</v>
      </c>
      <c r="D928" s="7" t="s">
        <v>2042</v>
      </c>
      <c r="E928" s="7" t="s">
        <v>224</v>
      </c>
      <c r="F928" s="8">
        <v>1422</v>
      </c>
      <c r="G928" s="8">
        <v>1442</v>
      </c>
      <c r="H928" s="22">
        <v>4</v>
      </c>
      <c r="I928" s="23">
        <v>13</v>
      </c>
      <c r="J928" s="22">
        <v>1405</v>
      </c>
      <c r="K928" s="23">
        <v>1397</v>
      </c>
      <c r="L928" s="22">
        <v>13</v>
      </c>
      <c r="M928" s="23">
        <v>32</v>
      </c>
      <c r="N928" s="61">
        <f t="shared" si="84"/>
        <v>0.0028129395218002813</v>
      </c>
      <c r="O928" s="62">
        <f t="shared" si="85"/>
        <v>0.009015256588072122</v>
      </c>
      <c r="P928" s="26">
        <f t="shared" si="86"/>
        <v>0.9880450070323488</v>
      </c>
      <c r="Q928" s="27">
        <f t="shared" si="87"/>
        <v>0.9687933425797504</v>
      </c>
      <c r="R928" s="29">
        <f t="shared" si="88"/>
        <v>0.009142053445850914</v>
      </c>
      <c r="S928" s="28">
        <f t="shared" si="89"/>
        <v>0.022191400832177532</v>
      </c>
    </row>
    <row r="929" spans="1:19" ht="12.75">
      <c r="A929" s="7" t="s">
        <v>2043</v>
      </c>
      <c r="B929" s="7" t="s">
        <v>2044</v>
      </c>
      <c r="C929" s="7" t="s">
        <v>2043</v>
      </c>
      <c r="D929" s="7" t="s">
        <v>2044</v>
      </c>
      <c r="E929" s="7" t="s">
        <v>224</v>
      </c>
      <c r="F929" s="8">
        <v>1409</v>
      </c>
      <c r="G929" s="8">
        <v>1289</v>
      </c>
      <c r="H929" s="22">
        <v>25</v>
      </c>
      <c r="I929" s="23">
        <v>16</v>
      </c>
      <c r="J929" s="22">
        <v>1368</v>
      </c>
      <c r="K929" s="23">
        <v>1267</v>
      </c>
      <c r="L929" s="22">
        <v>16</v>
      </c>
      <c r="M929" s="23">
        <v>6</v>
      </c>
      <c r="N929" s="61">
        <f t="shared" si="84"/>
        <v>0.017743080198722498</v>
      </c>
      <c r="O929" s="62">
        <f t="shared" si="85"/>
        <v>0.012412723041117145</v>
      </c>
      <c r="P929" s="26">
        <f t="shared" si="86"/>
        <v>0.9709013484740951</v>
      </c>
      <c r="Q929" s="27">
        <f t="shared" si="87"/>
        <v>0.9829325058184639</v>
      </c>
      <c r="R929" s="29">
        <f t="shared" si="88"/>
        <v>0.0113555713271824</v>
      </c>
      <c r="S929" s="28">
        <f t="shared" si="89"/>
        <v>0.004654771140418929</v>
      </c>
    </row>
    <row r="930" spans="1:19" ht="12.75">
      <c r="A930" s="7" t="s">
        <v>2045</v>
      </c>
      <c r="B930" s="7" t="s">
        <v>2046</v>
      </c>
      <c r="C930" s="7" t="s">
        <v>2045</v>
      </c>
      <c r="D930" s="7" t="s">
        <v>2046</v>
      </c>
      <c r="E930" s="7" t="s">
        <v>224</v>
      </c>
      <c r="F930" s="8">
        <v>2241</v>
      </c>
      <c r="G930" s="8">
        <v>2264</v>
      </c>
      <c r="H930" s="22">
        <v>12</v>
      </c>
      <c r="I930" s="23">
        <v>26</v>
      </c>
      <c r="J930" s="22">
        <v>2201</v>
      </c>
      <c r="K930" s="23">
        <v>2188</v>
      </c>
      <c r="L930" s="22">
        <v>28</v>
      </c>
      <c r="M930" s="23">
        <v>50</v>
      </c>
      <c r="N930" s="61">
        <f t="shared" si="84"/>
        <v>0.00535475234270415</v>
      </c>
      <c r="O930" s="62">
        <f t="shared" si="85"/>
        <v>0.011484098939929329</v>
      </c>
      <c r="P930" s="26">
        <f t="shared" si="86"/>
        <v>0.9821508255243195</v>
      </c>
      <c r="Q930" s="27">
        <f t="shared" si="87"/>
        <v>0.9664310954063604</v>
      </c>
      <c r="R930" s="29">
        <f t="shared" si="88"/>
        <v>0.01249442213297635</v>
      </c>
      <c r="S930" s="28">
        <f t="shared" si="89"/>
        <v>0.022084805653710248</v>
      </c>
    </row>
    <row r="931" spans="1:19" ht="12.75">
      <c r="A931" s="7" t="s">
        <v>2047</v>
      </c>
      <c r="B931" s="7" t="s">
        <v>2048</v>
      </c>
      <c r="C931" s="7" t="s">
        <v>2047</v>
      </c>
      <c r="D931" s="7" t="s">
        <v>2048</v>
      </c>
      <c r="E931" s="7" t="s">
        <v>224</v>
      </c>
      <c r="F931" s="8">
        <v>1187</v>
      </c>
      <c r="G931" s="8">
        <v>1206</v>
      </c>
      <c r="H931" s="22">
        <v>10</v>
      </c>
      <c r="I931" s="23">
        <v>94</v>
      </c>
      <c r="J931" s="22">
        <v>1158</v>
      </c>
      <c r="K931" s="23">
        <v>1085</v>
      </c>
      <c r="L931" s="22">
        <v>19</v>
      </c>
      <c r="M931" s="23">
        <v>27</v>
      </c>
      <c r="N931" s="61">
        <f t="shared" si="84"/>
        <v>0.008424599831508003</v>
      </c>
      <c r="O931" s="62">
        <f t="shared" si="85"/>
        <v>0.0779436152570481</v>
      </c>
      <c r="P931" s="26">
        <f t="shared" si="86"/>
        <v>0.9755686604886268</v>
      </c>
      <c r="Q931" s="27">
        <f t="shared" si="87"/>
        <v>0.8996683250414593</v>
      </c>
      <c r="R931" s="29">
        <f t="shared" si="88"/>
        <v>0.016006739679865205</v>
      </c>
      <c r="S931" s="28">
        <f t="shared" si="89"/>
        <v>0.022388059701492536</v>
      </c>
    </row>
    <row r="932" spans="1:19" ht="12.75">
      <c r="A932" s="7" t="s">
        <v>2049</v>
      </c>
      <c r="B932" s="7" t="s">
        <v>515</v>
      </c>
      <c r="C932" s="7" t="s">
        <v>2049</v>
      </c>
      <c r="D932" s="7" t="s">
        <v>515</v>
      </c>
      <c r="E932" s="7" t="s">
        <v>224</v>
      </c>
      <c r="F932" s="8">
        <v>896</v>
      </c>
      <c r="G932" s="8">
        <v>1001</v>
      </c>
      <c r="H932" s="22">
        <v>16</v>
      </c>
      <c r="I932" s="23">
        <v>7</v>
      </c>
      <c r="J932" s="22">
        <v>873</v>
      </c>
      <c r="K932" s="23">
        <v>972</v>
      </c>
      <c r="L932" s="22">
        <v>7</v>
      </c>
      <c r="M932" s="23">
        <v>22</v>
      </c>
      <c r="N932" s="61">
        <f t="shared" si="84"/>
        <v>0.017857142857142856</v>
      </c>
      <c r="O932" s="62">
        <f t="shared" si="85"/>
        <v>0.006993006993006993</v>
      </c>
      <c r="P932" s="26">
        <f t="shared" si="86"/>
        <v>0.9743303571428571</v>
      </c>
      <c r="Q932" s="27">
        <f t="shared" si="87"/>
        <v>0.971028971028971</v>
      </c>
      <c r="R932" s="29">
        <f t="shared" si="88"/>
        <v>0.0078125</v>
      </c>
      <c r="S932" s="28">
        <f t="shared" si="89"/>
        <v>0.02197802197802198</v>
      </c>
    </row>
    <row r="933" spans="1:19" ht="12.75">
      <c r="A933" s="7" t="s">
        <v>2050</v>
      </c>
      <c r="B933" s="7" t="s">
        <v>2051</v>
      </c>
      <c r="C933" s="7" t="s">
        <v>2050</v>
      </c>
      <c r="D933" s="7" t="s">
        <v>2051</v>
      </c>
      <c r="E933" s="7" t="s">
        <v>224</v>
      </c>
      <c r="F933" s="8">
        <v>749</v>
      </c>
      <c r="G933" s="8">
        <v>783</v>
      </c>
      <c r="H933" s="22">
        <v>17</v>
      </c>
      <c r="I933" s="23">
        <v>13</v>
      </c>
      <c r="J933" s="22">
        <v>716</v>
      </c>
      <c r="K933" s="23">
        <v>756</v>
      </c>
      <c r="L933" s="22">
        <v>16</v>
      </c>
      <c r="M933" s="23">
        <v>14</v>
      </c>
      <c r="N933" s="61">
        <f t="shared" si="84"/>
        <v>0.022696929238985315</v>
      </c>
      <c r="O933" s="62">
        <f t="shared" si="85"/>
        <v>0.016602809706257982</v>
      </c>
      <c r="P933" s="26">
        <f t="shared" si="86"/>
        <v>0.9559412550066756</v>
      </c>
      <c r="Q933" s="27">
        <f t="shared" si="87"/>
        <v>0.9655172413793104</v>
      </c>
      <c r="R933" s="29">
        <f t="shared" si="88"/>
        <v>0.021361815754339118</v>
      </c>
      <c r="S933" s="28">
        <f t="shared" si="89"/>
        <v>0.017879948914431672</v>
      </c>
    </row>
    <row r="934" spans="1:19" ht="12.75">
      <c r="A934" s="7" t="s">
        <v>2052</v>
      </c>
      <c r="B934" s="7" t="s">
        <v>2053</v>
      </c>
      <c r="C934" s="7" t="s">
        <v>2052</v>
      </c>
      <c r="D934" s="7" t="s">
        <v>2053</v>
      </c>
      <c r="E934" s="7" t="s">
        <v>224</v>
      </c>
      <c r="F934" s="8">
        <v>1900</v>
      </c>
      <c r="G934" s="8">
        <v>1963</v>
      </c>
      <c r="H934" s="22">
        <v>8</v>
      </c>
      <c r="I934" s="23">
        <v>24</v>
      </c>
      <c r="J934" s="22">
        <v>1869</v>
      </c>
      <c r="K934" s="23">
        <v>1906</v>
      </c>
      <c r="L934" s="22">
        <v>23</v>
      </c>
      <c r="M934" s="23">
        <v>33</v>
      </c>
      <c r="N934" s="61">
        <f t="shared" si="84"/>
        <v>0.004210526315789474</v>
      </c>
      <c r="O934" s="62">
        <f t="shared" si="85"/>
        <v>0.012226184411614875</v>
      </c>
      <c r="P934" s="26">
        <f t="shared" si="86"/>
        <v>0.9836842105263158</v>
      </c>
      <c r="Q934" s="27">
        <f t="shared" si="87"/>
        <v>0.9709628120224146</v>
      </c>
      <c r="R934" s="29">
        <f t="shared" si="88"/>
        <v>0.012105263157894737</v>
      </c>
      <c r="S934" s="28">
        <f t="shared" si="89"/>
        <v>0.016811003565970453</v>
      </c>
    </row>
    <row r="935" spans="1:19" ht="12.75">
      <c r="A935" s="7" t="s">
        <v>2054</v>
      </c>
      <c r="B935" s="7" t="s">
        <v>2055</v>
      </c>
      <c r="C935" s="7" t="s">
        <v>2054</v>
      </c>
      <c r="D935" s="7" t="s">
        <v>2055</v>
      </c>
      <c r="E935" s="7" t="s">
        <v>224</v>
      </c>
      <c r="F935" s="8">
        <v>551</v>
      </c>
      <c r="G935" s="8">
        <v>437</v>
      </c>
      <c r="H935" s="22">
        <v>8</v>
      </c>
      <c r="I935" s="23">
        <v>3</v>
      </c>
      <c r="J935" s="22">
        <v>540</v>
      </c>
      <c r="K935" s="23">
        <v>433</v>
      </c>
      <c r="L935" s="22">
        <v>3</v>
      </c>
      <c r="M935" s="23">
        <v>1</v>
      </c>
      <c r="N935" s="61">
        <f t="shared" si="84"/>
        <v>0.014519056261343012</v>
      </c>
      <c r="O935" s="62">
        <f t="shared" si="85"/>
        <v>0.006864988558352402</v>
      </c>
      <c r="P935" s="26">
        <f t="shared" si="86"/>
        <v>0.9800362976406534</v>
      </c>
      <c r="Q935" s="27">
        <f t="shared" si="87"/>
        <v>0.9908466819221968</v>
      </c>
      <c r="R935" s="29">
        <f t="shared" si="88"/>
        <v>0.0054446460980036296</v>
      </c>
      <c r="S935" s="28">
        <f t="shared" si="89"/>
        <v>0.002288329519450801</v>
      </c>
    </row>
    <row r="936" spans="1:19" ht="12.75">
      <c r="A936" s="7" t="s">
        <v>2056</v>
      </c>
      <c r="B936" s="7" t="s">
        <v>2057</v>
      </c>
      <c r="C936" s="7" t="s">
        <v>2056</v>
      </c>
      <c r="D936" s="7" t="s">
        <v>2057</v>
      </c>
      <c r="E936" s="7" t="s">
        <v>224</v>
      </c>
      <c r="F936" s="8">
        <v>12639</v>
      </c>
      <c r="G936" s="8">
        <v>11712</v>
      </c>
      <c r="H936" s="22">
        <v>170</v>
      </c>
      <c r="I936" s="23">
        <v>224</v>
      </c>
      <c r="J936" s="22">
        <v>12011</v>
      </c>
      <c r="K936" s="23">
        <v>10952</v>
      </c>
      <c r="L936" s="22">
        <v>458</v>
      </c>
      <c r="M936" s="23">
        <v>536</v>
      </c>
      <c r="N936" s="61">
        <f t="shared" si="84"/>
        <v>0.013450431205000396</v>
      </c>
      <c r="O936" s="62">
        <f t="shared" si="85"/>
        <v>0.01912568306010929</v>
      </c>
      <c r="P936" s="26">
        <f t="shared" si="86"/>
        <v>0.9503125247250573</v>
      </c>
      <c r="Q936" s="27">
        <f t="shared" si="87"/>
        <v>0.9351092896174863</v>
      </c>
      <c r="R936" s="29">
        <f t="shared" si="88"/>
        <v>0.03623704406994224</v>
      </c>
      <c r="S936" s="28">
        <f t="shared" si="89"/>
        <v>0.045765027322404374</v>
      </c>
    </row>
    <row r="937" spans="1:19" ht="12.75">
      <c r="A937" s="7" t="s">
        <v>2058</v>
      </c>
      <c r="B937" s="7" t="s">
        <v>2059</v>
      </c>
      <c r="C937" s="7" t="s">
        <v>2058</v>
      </c>
      <c r="D937" s="7" t="s">
        <v>2059</v>
      </c>
      <c r="E937" s="7" t="s">
        <v>224</v>
      </c>
      <c r="F937" s="8">
        <v>1912</v>
      </c>
      <c r="G937" s="8">
        <v>1795</v>
      </c>
      <c r="H937" s="22">
        <v>8</v>
      </c>
      <c r="I937" s="23">
        <v>33</v>
      </c>
      <c r="J937" s="22">
        <v>1880</v>
      </c>
      <c r="K937" s="23">
        <v>1717</v>
      </c>
      <c r="L937" s="22">
        <v>24</v>
      </c>
      <c r="M937" s="23">
        <v>45</v>
      </c>
      <c r="N937" s="61">
        <f t="shared" si="84"/>
        <v>0.0041841004184100415</v>
      </c>
      <c r="O937" s="62">
        <f t="shared" si="85"/>
        <v>0.01838440111420613</v>
      </c>
      <c r="P937" s="26">
        <f t="shared" si="86"/>
        <v>0.9832635983263598</v>
      </c>
      <c r="Q937" s="27">
        <f t="shared" si="87"/>
        <v>0.9565459610027855</v>
      </c>
      <c r="R937" s="29">
        <f t="shared" si="88"/>
        <v>0.012552301255230125</v>
      </c>
      <c r="S937" s="28">
        <f t="shared" si="89"/>
        <v>0.025069637883008356</v>
      </c>
    </row>
    <row r="938" spans="1:19" ht="12.75">
      <c r="A938" s="7" t="s">
        <v>2060</v>
      </c>
      <c r="B938" s="7" t="s">
        <v>2061</v>
      </c>
      <c r="C938" s="7" t="s">
        <v>2060</v>
      </c>
      <c r="D938" s="7" t="s">
        <v>2061</v>
      </c>
      <c r="E938" s="7" t="s">
        <v>224</v>
      </c>
      <c r="F938" s="8">
        <v>948</v>
      </c>
      <c r="G938" s="8">
        <v>962</v>
      </c>
      <c r="H938" s="22">
        <v>5</v>
      </c>
      <c r="I938" s="23">
        <v>61</v>
      </c>
      <c r="J938" s="22">
        <v>937</v>
      </c>
      <c r="K938" s="23">
        <v>896</v>
      </c>
      <c r="L938" s="22">
        <v>6</v>
      </c>
      <c r="M938" s="23">
        <v>5</v>
      </c>
      <c r="N938" s="61">
        <f t="shared" si="84"/>
        <v>0.005274261603375527</v>
      </c>
      <c r="O938" s="62">
        <f t="shared" si="85"/>
        <v>0.06340956340956341</v>
      </c>
      <c r="P938" s="26">
        <f t="shared" si="86"/>
        <v>0.9883966244725738</v>
      </c>
      <c r="Q938" s="27">
        <f t="shared" si="87"/>
        <v>0.9313929313929314</v>
      </c>
      <c r="R938" s="29">
        <f t="shared" si="88"/>
        <v>0.006329113924050633</v>
      </c>
      <c r="S938" s="28">
        <f t="shared" si="89"/>
        <v>0.005197505197505198</v>
      </c>
    </row>
    <row r="939" spans="1:19" ht="12.75">
      <c r="A939" s="11" t="s">
        <v>2062</v>
      </c>
      <c r="B939" s="11" t="s">
        <v>2063</v>
      </c>
      <c r="C939" s="11" t="s">
        <v>2062</v>
      </c>
      <c r="D939" s="11" t="s">
        <v>2063</v>
      </c>
      <c r="E939" s="11" t="s">
        <v>224</v>
      </c>
      <c r="F939" s="12">
        <v>730</v>
      </c>
      <c r="G939" s="12">
        <v>757</v>
      </c>
      <c r="H939" s="35">
        <v>4</v>
      </c>
      <c r="I939" s="36">
        <v>20</v>
      </c>
      <c r="J939" s="35">
        <v>721</v>
      </c>
      <c r="K939" s="36">
        <v>719</v>
      </c>
      <c r="L939" s="35">
        <v>5</v>
      </c>
      <c r="M939" s="36">
        <v>18</v>
      </c>
      <c r="N939" s="63">
        <f t="shared" si="84"/>
        <v>0.005479452054794521</v>
      </c>
      <c r="O939" s="64">
        <f t="shared" si="85"/>
        <v>0.026420079260237782</v>
      </c>
      <c r="P939" s="37">
        <f t="shared" si="86"/>
        <v>0.9876712328767123</v>
      </c>
      <c r="Q939" s="38">
        <f t="shared" si="87"/>
        <v>0.9498018494055482</v>
      </c>
      <c r="R939" s="39">
        <f t="shared" si="88"/>
        <v>0.00684931506849315</v>
      </c>
      <c r="S939" s="40">
        <f t="shared" si="89"/>
        <v>0.023778071334214</v>
      </c>
    </row>
    <row r="940" spans="1:19" ht="12.75">
      <c r="A940" s="9" t="s">
        <v>2064</v>
      </c>
      <c r="B940" s="9" t="s">
        <v>718</v>
      </c>
      <c r="C940" s="9" t="s">
        <v>2064</v>
      </c>
      <c r="D940" s="9" t="s">
        <v>718</v>
      </c>
      <c r="E940" s="9" t="s">
        <v>225</v>
      </c>
      <c r="F940" s="10">
        <v>544</v>
      </c>
      <c r="G940" s="10">
        <v>694</v>
      </c>
      <c r="H940" s="22">
        <v>9</v>
      </c>
      <c r="I940" s="23">
        <v>277</v>
      </c>
      <c r="J940" s="22">
        <v>527</v>
      </c>
      <c r="K940" s="23">
        <v>414</v>
      </c>
      <c r="L940" s="22">
        <v>8</v>
      </c>
      <c r="M940" s="23">
        <v>3</v>
      </c>
      <c r="N940" s="61">
        <f t="shared" si="84"/>
        <v>0.016544117647058824</v>
      </c>
      <c r="O940" s="62">
        <f t="shared" si="85"/>
        <v>0.39913544668587897</v>
      </c>
      <c r="P940" s="26">
        <f t="shared" si="86"/>
        <v>0.96875</v>
      </c>
      <c r="Q940" s="27">
        <f t="shared" si="87"/>
        <v>0.5965417867435159</v>
      </c>
      <c r="R940" s="29">
        <f t="shared" si="88"/>
        <v>0.014705882352941176</v>
      </c>
      <c r="S940" s="28">
        <f t="shared" si="89"/>
        <v>0.004322766570605188</v>
      </c>
    </row>
    <row r="941" spans="1:19" ht="12.75">
      <c r="A941" s="7" t="s">
        <v>2065</v>
      </c>
      <c r="B941" s="7" t="s">
        <v>2066</v>
      </c>
      <c r="C941" s="7" t="s">
        <v>2065</v>
      </c>
      <c r="D941" s="7" t="s">
        <v>2066</v>
      </c>
      <c r="E941" s="7" t="s">
        <v>225</v>
      </c>
      <c r="F941" s="8">
        <v>1095</v>
      </c>
      <c r="G941" s="8">
        <v>1105</v>
      </c>
      <c r="H941" s="22">
        <v>23</v>
      </c>
      <c r="I941" s="23">
        <v>54</v>
      </c>
      <c r="J941" s="22">
        <v>1064</v>
      </c>
      <c r="K941" s="23">
        <v>1038</v>
      </c>
      <c r="L941" s="22">
        <v>8</v>
      </c>
      <c r="M941" s="23">
        <v>13</v>
      </c>
      <c r="N941" s="61">
        <f t="shared" si="84"/>
        <v>0.021004566210045664</v>
      </c>
      <c r="O941" s="62">
        <f t="shared" si="85"/>
        <v>0.048868778280542986</v>
      </c>
      <c r="P941" s="26">
        <f t="shared" si="86"/>
        <v>0.971689497716895</v>
      </c>
      <c r="Q941" s="27">
        <f t="shared" si="87"/>
        <v>0.9393665158371041</v>
      </c>
      <c r="R941" s="29">
        <f t="shared" si="88"/>
        <v>0.0073059360730593605</v>
      </c>
      <c r="S941" s="28">
        <f t="shared" si="89"/>
        <v>0.011764705882352941</v>
      </c>
    </row>
    <row r="942" spans="1:19" ht="12.75">
      <c r="A942" s="7" t="s">
        <v>2067</v>
      </c>
      <c r="B942" s="7" t="s">
        <v>2068</v>
      </c>
      <c r="C942" s="7" t="s">
        <v>2067</v>
      </c>
      <c r="D942" s="7" t="s">
        <v>2068</v>
      </c>
      <c r="E942" s="7" t="s">
        <v>225</v>
      </c>
      <c r="F942" s="8">
        <v>615</v>
      </c>
      <c r="G942" s="8">
        <v>641</v>
      </c>
      <c r="H942" s="22">
        <v>1</v>
      </c>
      <c r="I942" s="23">
        <v>4</v>
      </c>
      <c r="J942" s="22">
        <v>610</v>
      </c>
      <c r="K942" s="23">
        <v>631</v>
      </c>
      <c r="L942" s="22">
        <v>4</v>
      </c>
      <c r="M942" s="23">
        <v>6</v>
      </c>
      <c r="N942" s="61">
        <f t="shared" si="84"/>
        <v>0.0016260162601626016</v>
      </c>
      <c r="O942" s="62">
        <f t="shared" si="85"/>
        <v>0.0062402496099844</v>
      </c>
      <c r="P942" s="26">
        <f t="shared" si="86"/>
        <v>0.991869918699187</v>
      </c>
      <c r="Q942" s="27">
        <f t="shared" si="87"/>
        <v>0.984399375975039</v>
      </c>
      <c r="R942" s="29">
        <f t="shared" si="88"/>
        <v>0.0065040650406504065</v>
      </c>
      <c r="S942" s="28">
        <f t="shared" si="89"/>
        <v>0.0093603744149766</v>
      </c>
    </row>
    <row r="943" spans="1:19" ht="12.75">
      <c r="A943" s="7" t="s">
        <v>2069</v>
      </c>
      <c r="B943" s="7" t="s">
        <v>1552</v>
      </c>
      <c r="C943" s="7" t="s">
        <v>2069</v>
      </c>
      <c r="D943" s="7" t="s">
        <v>1552</v>
      </c>
      <c r="E943" s="7" t="s">
        <v>225</v>
      </c>
      <c r="F943" s="8">
        <v>887</v>
      </c>
      <c r="G943" s="8">
        <v>945</v>
      </c>
      <c r="H943" s="22">
        <v>5</v>
      </c>
      <c r="I943" s="23">
        <v>13</v>
      </c>
      <c r="J943" s="22">
        <v>879</v>
      </c>
      <c r="K943" s="23">
        <v>929</v>
      </c>
      <c r="L943" s="22">
        <v>3</v>
      </c>
      <c r="M943" s="23">
        <v>3</v>
      </c>
      <c r="N943" s="61">
        <f t="shared" si="84"/>
        <v>0.005636978579481398</v>
      </c>
      <c r="O943" s="62">
        <f t="shared" si="85"/>
        <v>0.013756613756613757</v>
      </c>
      <c r="P943" s="26">
        <f t="shared" si="86"/>
        <v>0.9909808342728298</v>
      </c>
      <c r="Q943" s="27">
        <f t="shared" si="87"/>
        <v>0.9830687830687831</v>
      </c>
      <c r="R943" s="29">
        <f t="shared" si="88"/>
        <v>0.0033821871476888386</v>
      </c>
      <c r="S943" s="28">
        <f t="shared" si="89"/>
        <v>0.0031746031746031746</v>
      </c>
    </row>
    <row r="944" spans="1:19" ht="12.75">
      <c r="A944" s="7" t="s">
        <v>2070</v>
      </c>
      <c r="B944" s="7" t="s">
        <v>2071</v>
      </c>
      <c r="C944" s="7" t="s">
        <v>2070</v>
      </c>
      <c r="D944" s="7" t="s">
        <v>2071</v>
      </c>
      <c r="E944" s="7" t="s">
        <v>225</v>
      </c>
      <c r="F944" s="8">
        <v>562</v>
      </c>
      <c r="G944" s="8">
        <v>591</v>
      </c>
      <c r="H944" s="22">
        <v>3</v>
      </c>
      <c r="I944" s="23">
        <v>9</v>
      </c>
      <c r="J944" s="22">
        <v>558</v>
      </c>
      <c r="K944" s="23">
        <v>582</v>
      </c>
      <c r="L944" s="22">
        <v>1</v>
      </c>
      <c r="M944" s="23">
        <v>0</v>
      </c>
      <c r="N944" s="61">
        <f t="shared" si="84"/>
        <v>0.005338078291814947</v>
      </c>
      <c r="O944" s="62">
        <f t="shared" si="85"/>
        <v>0.015228426395939087</v>
      </c>
      <c r="P944" s="26">
        <f t="shared" si="86"/>
        <v>0.9928825622775801</v>
      </c>
      <c r="Q944" s="27">
        <f t="shared" si="87"/>
        <v>0.9847715736040609</v>
      </c>
      <c r="R944" s="29">
        <f t="shared" si="88"/>
        <v>0.0017793594306049821</v>
      </c>
      <c r="S944" s="28">
        <f t="shared" si="89"/>
        <v>0</v>
      </c>
    </row>
    <row r="945" spans="1:19" ht="12.75">
      <c r="A945" s="7" t="s">
        <v>2072</v>
      </c>
      <c r="B945" s="7" t="s">
        <v>2073</v>
      </c>
      <c r="C945" s="7" t="s">
        <v>2072</v>
      </c>
      <c r="D945" s="7" t="s">
        <v>2073</v>
      </c>
      <c r="E945" s="7" t="s">
        <v>225</v>
      </c>
      <c r="F945" s="8">
        <v>1126</v>
      </c>
      <c r="G945" s="8">
        <v>1118</v>
      </c>
      <c r="H945" s="22">
        <v>32</v>
      </c>
      <c r="I945" s="23">
        <v>12</v>
      </c>
      <c r="J945" s="22">
        <v>1089</v>
      </c>
      <c r="K945" s="23">
        <v>1095</v>
      </c>
      <c r="L945" s="22">
        <v>5</v>
      </c>
      <c r="M945" s="23">
        <v>11</v>
      </c>
      <c r="N945" s="61">
        <f t="shared" si="84"/>
        <v>0.028419182948490232</v>
      </c>
      <c r="O945" s="62">
        <f t="shared" si="85"/>
        <v>0.01073345259391771</v>
      </c>
      <c r="P945" s="26">
        <f t="shared" si="86"/>
        <v>0.9671403197158082</v>
      </c>
      <c r="Q945" s="27">
        <f t="shared" si="87"/>
        <v>0.9794275491949911</v>
      </c>
      <c r="R945" s="29">
        <f t="shared" si="88"/>
        <v>0.004440497335701598</v>
      </c>
      <c r="S945" s="28">
        <f t="shared" si="89"/>
        <v>0.009838998211091235</v>
      </c>
    </row>
    <row r="946" spans="1:19" ht="12.75">
      <c r="A946" s="7" t="s">
        <v>2074</v>
      </c>
      <c r="B946" s="7" t="s">
        <v>2075</v>
      </c>
      <c r="C946" s="7" t="s">
        <v>2074</v>
      </c>
      <c r="D946" s="7" t="s">
        <v>2075</v>
      </c>
      <c r="E946" s="7" t="s">
        <v>225</v>
      </c>
      <c r="F946" s="8">
        <v>10</v>
      </c>
      <c r="G946" s="8">
        <v>16</v>
      </c>
      <c r="H946" s="22">
        <v>0</v>
      </c>
      <c r="I946" s="23">
        <v>0</v>
      </c>
      <c r="J946" s="22">
        <v>10</v>
      </c>
      <c r="K946" s="23">
        <v>16</v>
      </c>
      <c r="L946" s="22">
        <v>0</v>
      </c>
      <c r="M946" s="23">
        <v>0</v>
      </c>
      <c r="N946" s="61">
        <f t="shared" si="84"/>
        <v>0</v>
      </c>
      <c r="O946" s="62">
        <f t="shared" si="85"/>
        <v>0</v>
      </c>
      <c r="P946" s="26">
        <f t="shared" si="86"/>
        <v>1</v>
      </c>
      <c r="Q946" s="27">
        <f t="shared" si="87"/>
        <v>1</v>
      </c>
      <c r="R946" s="29">
        <f t="shared" si="88"/>
        <v>0</v>
      </c>
      <c r="S946" s="28">
        <f t="shared" si="89"/>
        <v>0</v>
      </c>
    </row>
    <row r="947" spans="1:19" ht="12.75">
      <c r="A947" s="7" t="s">
        <v>2076</v>
      </c>
      <c r="B947" s="7" t="s">
        <v>1805</v>
      </c>
      <c r="C947" s="7" t="s">
        <v>2076</v>
      </c>
      <c r="D947" s="7" t="s">
        <v>1805</v>
      </c>
      <c r="E947" s="7" t="s">
        <v>225</v>
      </c>
      <c r="F947" s="8">
        <v>611</v>
      </c>
      <c r="G947" s="8">
        <v>612</v>
      </c>
      <c r="H947" s="22">
        <v>5</v>
      </c>
      <c r="I947" s="23">
        <v>40</v>
      </c>
      <c r="J947" s="22">
        <v>589</v>
      </c>
      <c r="K947" s="23">
        <v>568</v>
      </c>
      <c r="L947" s="22">
        <v>17</v>
      </c>
      <c r="M947" s="23">
        <v>4</v>
      </c>
      <c r="N947" s="61">
        <f t="shared" si="84"/>
        <v>0.008183306055646482</v>
      </c>
      <c r="O947" s="62">
        <f t="shared" si="85"/>
        <v>0.06535947712418301</v>
      </c>
      <c r="P947" s="26">
        <f t="shared" si="86"/>
        <v>0.9639934533551555</v>
      </c>
      <c r="Q947" s="27">
        <f t="shared" si="87"/>
        <v>0.9281045751633987</v>
      </c>
      <c r="R947" s="29">
        <f t="shared" si="88"/>
        <v>0.027823240589198037</v>
      </c>
      <c r="S947" s="28">
        <f t="shared" si="89"/>
        <v>0.006535947712418301</v>
      </c>
    </row>
    <row r="948" spans="1:19" ht="12.75">
      <c r="A948" s="7" t="s">
        <v>2077</v>
      </c>
      <c r="B948" s="7" t="s">
        <v>2078</v>
      </c>
      <c r="C948" s="7" t="s">
        <v>2077</v>
      </c>
      <c r="D948" s="7" t="s">
        <v>2078</v>
      </c>
      <c r="E948" s="7" t="s">
        <v>225</v>
      </c>
      <c r="F948" s="8">
        <v>107</v>
      </c>
      <c r="G948" s="8">
        <v>251</v>
      </c>
      <c r="H948" s="22">
        <v>2</v>
      </c>
      <c r="I948" s="23">
        <v>6</v>
      </c>
      <c r="J948" s="22">
        <v>104</v>
      </c>
      <c r="K948" s="23">
        <v>240</v>
      </c>
      <c r="L948" s="22">
        <v>1</v>
      </c>
      <c r="M948" s="23">
        <v>5</v>
      </c>
      <c r="N948" s="61">
        <f t="shared" si="84"/>
        <v>0.018691588785046728</v>
      </c>
      <c r="O948" s="62">
        <f t="shared" si="85"/>
        <v>0.02390438247011952</v>
      </c>
      <c r="P948" s="26">
        <f t="shared" si="86"/>
        <v>0.9719626168224299</v>
      </c>
      <c r="Q948" s="27">
        <f t="shared" si="87"/>
        <v>0.9561752988047809</v>
      </c>
      <c r="R948" s="29">
        <f t="shared" si="88"/>
        <v>0.009345794392523364</v>
      </c>
      <c r="S948" s="28">
        <f t="shared" si="89"/>
        <v>0.0199203187250996</v>
      </c>
    </row>
    <row r="949" spans="1:19" ht="12.75">
      <c r="A949" s="7" t="s">
        <v>2079</v>
      </c>
      <c r="B949" s="7" t="s">
        <v>2080</v>
      </c>
      <c r="C949" s="7" t="s">
        <v>2079</v>
      </c>
      <c r="D949" s="7" t="s">
        <v>2080</v>
      </c>
      <c r="E949" s="7" t="s">
        <v>225</v>
      </c>
      <c r="F949" s="8">
        <v>847</v>
      </c>
      <c r="G949" s="8">
        <v>911</v>
      </c>
      <c r="H949" s="22">
        <v>4</v>
      </c>
      <c r="I949" s="23">
        <v>22</v>
      </c>
      <c r="J949" s="22">
        <v>821</v>
      </c>
      <c r="K949" s="23">
        <v>876</v>
      </c>
      <c r="L949" s="22">
        <v>22</v>
      </c>
      <c r="M949" s="23">
        <v>13</v>
      </c>
      <c r="N949" s="61">
        <f t="shared" si="84"/>
        <v>0.004722550177095631</v>
      </c>
      <c r="O949" s="62">
        <f t="shared" si="85"/>
        <v>0.024149286498353458</v>
      </c>
      <c r="P949" s="26">
        <f t="shared" si="86"/>
        <v>0.9693034238488784</v>
      </c>
      <c r="Q949" s="27">
        <f t="shared" si="87"/>
        <v>0.9615806805708014</v>
      </c>
      <c r="R949" s="29">
        <f t="shared" si="88"/>
        <v>0.025974025974025976</v>
      </c>
      <c r="S949" s="28">
        <f t="shared" si="89"/>
        <v>0.014270032930845226</v>
      </c>
    </row>
    <row r="950" spans="1:19" ht="12.75">
      <c r="A950" s="7" t="s">
        <v>2081</v>
      </c>
      <c r="B950" s="7" t="s">
        <v>674</v>
      </c>
      <c r="C950" s="7" t="s">
        <v>2081</v>
      </c>
      <c r="D950" s="7" t="s">
        <v>674</v>
      </c>
      <c r="E950" s="7" t="s">
        <v>225</v>
      </c>
      <c r="F950" s="8">
        <v>1160</v>
      </c>
      <c r="G950" s="8">
        <v>1488</v>
      </c>
      <c r="H950" s="22">
        <v>8</v>
      </c>
      <c r="I950" s="23">
        <v>19</v>
      </c>
      <c r="J950" s="22">
        <v>1149</v>
      </c>
      <c r="K950" s="23">
        <v>1450</v>
      </c>
      <c r="L950" s="22">
        <v>3</v>
      </c>
      <c r="M950" s="23">
        <v>19</v>
      </c>
      <c r="N950" s="61">
        <f t="shared" si="84"/>
        <v>0.006896551724137931</v>
      </c>
      <c r="O950" s="62">
        <f t="shared" si="85"/>
        <v>0.012768817204301076</v>
      </c>
      <c r="P950" s="26">
        <f t="shared" si="86"/>
        <v>0.9905172413793103</v>
      </c>
      <c r="Q950" s="27">
        <f t="shared" si="87"/>
        <v>0.9744623655913979</v>
      </c>
      <c r="R950" s="29">
        <f t="shared" si="88"/>
        <v>0.002586206896551724</v>
      </c>
      <c r="S950" s="28">
        <f t="shared" si="89"/>
        <v>0.012768817204301076</v>
      </c>
    </row>
    <row r="951" spans="1:19" ht="12.75">
      <c r="A951" s="7" t="s">
        <v>2082</v>
      </c>
      <c r="B951" s="7" t="s">
        <v>724</v>
      </c>
      <c r="C951" s="7" t="s">
        <v>2082</v>
      </c>
      <c r="D951" s="7" t="s">
        <v>724</v>
      </c>
      <c r="E951" s="7" t="s">
        <v>225</v>
      </c>
      <c r="F951" s="8">
        <v>460</v>
      </c>
      <c r="G951" s="8">
        <v>498</v>
      </c>
      <c r="H951" s="22">
        <v>25</v>
      </c>
      <c r="I951" s="23">
        <v>74</v>
      </c>
      <c r="J951" s="22">
        <v>425</v>
      </c>
      <c r="K951" s="23">
        <v>413</v>
      </c>
      <c r="L951" s="22">
        <v>10</v>
      </c>
      <c r="M951" s="23">
        <v>11</v>
      </c>
      <c r="N951" s="61">
        <f t="shared" si="84"/>
        <v>0.05434782608695652</v>
      </c>
      <c r="O951" s="62">
        <f t="shared" si="85"/>
        <v>0.14859437751004015</v>
      </c>
      <c r="P951" s="26">
        <f t="shared" si="86"/>
        <v>0.9239130434782609</v>
      </c>
      <c r="Q951" s="27">
        <f t="shared" si="87"/>
        <v>0.8293172690763052</v>
      </c>
      <c r="R951" s="29">
        <f t="shared" si="88"/>
        <v>0.021739130434782608</v>
      </c>
      <c r="S951" s="28">
        <f t="shared" si="89"/>
        <v>0.02208835341365462</v>
      </c>
    </row>
    <row r="952" spans="1:19" ht="12.75">
      <c r="A952" s="7" t="s">
        <v>2083</v>
      </c>
      <c r="B952" s="7" t="s">
        <v>2084</v>
      </c>
      <c r="C952" s="7" t="s">
        <v>2083</v>
      </c>
      <c r="D952" s="7" t="s">
        <v>2084</v>
      </c>
      <c r="E952" s="7" t="s">
        <v>225</v>
      </c>
      <c r="F952" s="8">
        <v>1023</v>
      </c>
      <c r="G952" s="8">
        <v>1085</v>
      </c>
      <c r="H952" s="22">
        <v>1</v>
      </c>
      <c r="I952" s="23">
        <v>8</v>
      </c>
      <c r="J952" s="22">
        <v>1012</v>
      </c>
      <c r="K952" s="23">
        <v>1073</v>
      </c>
      <c r="L952" s="22">
        <v>10</v>
      </c>
      <c r="M952" s="23">
        <v>4</v>
      </c>
      <c r="N952" s="61">
        <f t="shared" si="84"/>
        <v>0.0009775171065493646</v>
      </c>
      <c r="O952" s="62">
        <f t="shared" si="85"/>
        <v>0.007373271889400922</v>
      </c>
      <c r="P952" s="26">
        <f t="shared" si="86"/>
        <v>0.989247311827957</v>
      </c>
      <c r="Q952" s="27">
        <f t="shared" si="87"/>
        <v>0.9889400921658986</v>
      </c>
      <c r="R952" s="29">
        <f t="shared" si="88"/>
        <v>0.009775171065493646</v>
      </c>
      <c r="S952" s="28">
        <f t="shared" si="89"/>
        <v>0.003686635944700461</v>
      </c>
    </row>
    <row r="953" spans="1:19" ht="12.75">
      <c r="A953" s="7" t="s">
        <v>2085</v>
      </c>
      <c r="B953" s="7" t="s">
        <v>732</v>
      </c>
      <c r="C953" s="7" t="s">
        <v>2085</v>
      </c>
      <c r="D953" s="7" t="s">
        <v>732</v>
      </c>
      <c r="E953" s="7" t="s">
        <v>225</v>
      </c>
      <c r="F953" s="8">
        <v>4</v>
      </c>
      <c r="G953" s="8">
        <v>5</v>
      </c>
      <c r="H953" s="22">
        <v>0</v>
      </c>
      <c r="I953" s="23">
        <v>0</v>
      </c>
      <c r="J953" s="22">
        <v>4</v>
      </c>
      <c r="K953" s="23">
        <v>5</v>
      </c>
      <c r="L953" s="22">
        <v>0</v>
      </c>
      <c r="M953" s="23">
        <v>0</v>
      </c>
      <c r="N953" s="61">
        <f t="shared" si="84"/>
        <v>0</v>
      </c>
      <c r="O953" s="62">
        <f t="shared" si="85"/>
        <v>0</v>
      </c>
      <c r="P953" s="26">
        <f t="shared" si="86"/>
        <v>1</v>
      </c>
      <c r="Q953" s="27">
        <f t="shared" si="87"/>
        <v>1</v>
      </c>
      <c r="R953" s="29">
        <f t="shared" si="88"/>
        <v>0</v>
      </c>
      <c r="S953" s="28">
        <f t="shared" si="89"/>
        <v>0</v>
      </c>
    </row>
    <row r="954" spans="1:19" ht="12.75">
      <c r="A954" s="7" t="s">
        <v>2086</v>
      </c>
      <c r="B954" s="7" t="s">
        <v>284</v>
      </c>
      <c r="C954" s="7" t="s">
        <v>2086</v>
      </c>
      <c r="D954" s="7" t="s">
        <v>284</v>
      </c>
      <c r="E954" s="7" t="s">
        <v>225</v>
      </c>
      <c r="F954" s="8">
        <v>1062</v>
      </c>
      <c r="G954" s="8">
        <v>1111</v>
      </c>
      <c r="H954" s="22">
        <v>11</v>
      </c>
      <c r="I954" s="23">
        <v>18</v>
      </c>
      <c r="J954" s="22">
        <v>1034</v>
      </c>
      <c r="K954" s="23">
        <v>1079</v>
      </c>
      <c r="L954" s="22">
        <v>17</v>
      </c>
      <c r="M954" s="23">
        <v>14</v>
      </c>
      <c r="N954" s="61">
        <f t="shared" si="84"/>
        <v>0.010357815442561206</v>
      </c>
      <c r="O954" s="62">
        <f t="shared" si="85"/>
        <v>0.016201620162016202</v>
      </c>
      <c r="P954" s="26">
        <f t="shared" si="86"/>
        <v>0.9736346516007532</v>
      </c>
      <c r="Q954" s="27">
        <f t="shared" si="87"/>
        <v>0.9711971197119712</v>
      </c>
      <c r="R954" s="29">
        <f t="shared" si="88"/>
        <v>0.0160075329566855</v>
      </c>
      <c r="S954" s="28">
        <f t="shared" si="89"/>
        <v>0.012601260126012601</v>
      </c>
    </row>
    <row r="955" spans="1:19" ht="12.75">
      <c r="A955" s="7" t="s">
        <v>2087</v>
      </c>
      <c r="B955" s="7" t="s">
        <v>2088</v>
      </c>
      <c r="C955" s="7" t="s">
        <v>2087</v>
      </c>
      <c r="D955" s="7" t="s">
        <v>2088</v>
      </c>
      <c r="E955" s="7" t="s">
        <v>225</v>
      </c>
      <c r="F955" s="8">
        <v>750</v>
      </c>
      <c r="G955" s="8">
        <v>773</v>
      </c>
      <c r="H955" s="22">
        <v>2</v>
      </c>
      <c r="I955" s="23">
        <v>9</v>
      </c>
      <c r="J955" s="22">
        <v>743</v>
      </c>
      <c r="K955" s="23">
        <v>759</v>
      </c>
      <c r="L955" s="22">
        <v>5</v>
      </c>
      <c r="M955" s="23">
        <v>5</v>
      </c>
      <c r="N955" s="61">
        <f t="shared" si="84"/>
        <v>0.0026666666666666666</v>
      </c>
      <c r="O955" s="62">
        <f t="shared" si="85"/>
        <v>0.01164294954721863</v>
      </c>
      <c r="P955" s="26">
        <f t="shared" si="86"/>
        <v>0.9906666666666667</v>
      </c>
      <c r="Q955" s="27">
        <f t="shared" si="87"/>
        <v>0.981888745148771</v>
      </c>
      <c r="R955" s="29">
        <f t="shared" si="88"/>
        <v>0.006666666666666667</v>
      </c>
      <c r="S955" s="28">
        <f t="shared" si="89"/>
        <v>0.00646830530401035</v>
      </c>
    </row>
    <row r="956" spans="1:19" ht="12.75">
      <c r="A956" s="7" t="s">
        <v>2089</v>
      </c>
      <c r="B956" s="7" t="s">
        <v>2090</v>
      </c>
      <c r="C956" s="7" t="s">
        <v>2089</v>
      </c>
      <c r="D956" s="7" t="s">
        <v>2090</v>
      </c>
      <c r="E956" s="7" t="s">
        <v>225</v>
      </c>
      <c r="F956" s="8">
        <v>1386</v>
      </c>
      <c r="G956" s="8">
        <v>1479</v>
      </c>
      <c r="H956" s="22">
        <v>2</v>
      </c>
      <c r="I956" s="23">
        <v>30</v>
      </c>
      <c r="J956" s="22">
        <v>1371</v>
      </c>
      <c r="K956" s="23">
        <v>1431</v>
      </c>
      <c r="L956" s="22">
        <v>13</v>
      </c>
      <c r="M956" s="23">
        <v>18</v>
      </c>
      <c r="N956" s="61">
        <f t="shared" si="84"/>
        <v>0.001443001443001443</v>
      </c>
      <c r="O956" s="62">
        <f t="shared" si="85"/>
        <v>0.02028397565922921</v>
      </c>
      <c r="P956" s="26">
        <f t="shared" si="86"/>
        <v>0.9891774891774892</v>
      </c>
      <c r="Q956" s="27">
        <f t="shared" si="87"/>
        <v>0.9675456389452333</v>
      </c>
      <c r="R956" s="29">
        <f t="shared" si="88"/>
        <v>0.00937950937950938</v>
      </c>
      <c r="S956" s="28">
        <f t="shared" si="89"/>
        <v>0.012170385395537525</v>
      </c>
    </row>
    <row r="957" spans="1:19" ht="12.75">
      <c r="A957" s="7" t="s">
        <v>2091</v>
      </c>
      <c r="B957" s="7" t="s">
        <v>2092</v>
      </c>
      <c r="C957" s="7" t="s">
        <v>2091</v>
      </c>
      <c r="D957" s="7" t="s">
        <v>2092</v>
      </c>
      <c r="E957" s="7" t="s">
        <v>225</v>
      </c>
      <c r="F957" s="8">
        <v>189</v>
      </c>
      <c r="G957" s="8">
        <v>179</v>
      </c>
      <c r="H957" s="22">
        <v>9</v>
      </c>
      <c r="I957" s="23">
        <v>7</v>
      </c>
      <c r="J957" s="22">
        <v>180</v>
      </c>
      <c r="K957" s="23">
        <v>162</v>
      </c>
      <c r="L957" s="22">
        <v>0</v>
      </c>
      <c r="M957" s="23">
        <v>10</v>
      </c>
      <c r="N957" s="61">
        <f t="shared" si="84"/>
        <v>0.047619047619047616</v>
      </c>
      <c r="O957" s="62">
        <f t="shared" si="85"/>
        <v>0.03910614525139665</v>
      </c>
      <c r="P957" s="26">
        <f t="shared" si="86"/>
        <v>0.9523809523809523</v>
      </c>
      <c r="Q957" s="27">
        <f t="shared" si="87"/>
        <v>0.9050279329608939</v>
      </c>
      <c r="R957" s="29">
        <f t="shared" si="88"/>
        <v>0</v>
      </c>
      <c r="S957" s="28">
        <f t="shared" si="89"/>
        <v>0.055865921787709494</v>
      </c>
    </row>
    <row r="958" spans="1:19" ht="12.75">
      <c r="A958" s="7" t="s">
        <v>2093</v>
      </c>
      <c r="B958" s="7" t="s">
        <v>2094</v>
      </c>
      <c r="C958" s="7" t="s">
        <v>2093</v>
      </c>
      <c r="D958" s="7" t="s">
        <v>2094</v>
      </c>
      <c r="E958" s="7" t="s">
        <v>225</v>
      </c>
      <c r="F958" s="8">
        <v>567</v>
      </c>
      <c r="G958" s="8">
        <v>606</v>
      </c>
      <c r="H958" s="22">
        <v>7</v>
      </c>
      <c r="I958" s="23">
        <v>12</v>
      </c>
      <c r="J958" s="22">
        <v>548</v>
      </c>
      <c r="K958" s="23">
        <v>583</v>
      </c>
      <c r="L958" s="22">
        <v>12</v>
      </c>
      <c r="M958" s="23">
        <v>11</v>
      </c>
      <c r="N958" s="61">
        <f t="shared" si="84"/>
        <v>0.012345679012345678</v>
      </c>
      <c r="O958" s="62">
        <f t="shared" si="85"/>
        <v>0.019801980198019802</v>
      </c>
      <c r="P958" s="26">
        <f t="shared" si="86"/>
        <v>0.9664902998236331</v>
      </c>
      <c r="Q958" s="27">
        <f t="shared" si="87"/>
        <v>0.9620462046204621</v>
      </c>
      <c r="R958" s="29">
        <f t="shared" si="88"/>
        <v>0.021164021164021163</v>
      </c>
      <c r="S958" s="28">
        <f t="shared" si="89"/>
        <v>0.018151815181518153</v>
      </c>
    </row>
    <row r="959" spans="1:19" ht="12.75">
      <c r="A959" s="7" t="s">
        <v>2095</v>
      </c>
      <c r="B959" s="7" t="s">
        <v>1060</v>
      </c>
      <c r="C959" s="7" t="s">
        <v>2095</v>
      </c>
      <c r="D959" s="7" t="s">
        <v>1060</v>
      </c>
      <c r="E959" s="7" t="s">
        <v>225</v>
      </c>
      <c r="F959" s="8">
        <v>842</v>
      </c>
      <c r="G959" s="8">
        <v>931</v>
      </c>
      <c r="H959" s="22">
        <v>5</v>
      </c>
      <c r="I959" s="23">
        <v>13</v>
      </c>
      <c r="J959" s="22">
        <v>833</v>
      </c>
      <c r="K959" s="23">
        <v>917</v>
      </c>
      <c r="L959" s="22">
        <v>4</v>
      </c>
      <c r="M959" s="23">
        <v>1</v>
      </c>
      <c r="N959" s="61">
        <f t="shared" si="84"/>
        <v>0.0059382422802850355</v>
      </c>
      <c r="O959" s="62">
        <f t="shared" si="85"/>
        <v>0.013963480128893663</v>
      </c>
      <c r="P959" s="26">
        <f t="shared" si="86"/>
        <v>0.9893111638954869</v>
      </c>
      <c r="Q959" s="27">
        <f t="shared" si="87"/>
        <v>0.9849624060150376</v>
      </c>
      <c r="R959" s="29">
        <f t="shared" si="88"/>
        <v>0.004750593824228029</v>
      </c>
      <c r="S959" s="28">
        <f t="shared" si="89"/>
        <v>0.0010741138560687433</v>
      </c>
    </row>
    <row r="960" spans="1:19" ht="12.75">
      <c r="A960" s="7" t="s">
        <v>2096</v>
      </c>
      <c r="B960" s="7" t="s">
        <v>2097</v>
      </c>
      <c r="C960" s="7" t="s">
        <v>2096</v>
      </c>
      <c r="D960" s="7" t="s">
        <v>2097</v>
      </c>
      <c r="E960" s="7" t="s">
        <v>225</v>
      </c>
      <c r="F960" s="8">
        <v>174</v>
      </c>
      <c r="G960" s="8">
        <v>152</v>
      </c>
      <c r="H960" s="22">
        <v>0</v>
      </c>
      <c r="I960" s="23">
        <v>4</v>
      </c>
      <c r="J960" s="22">
        <v>174</v>
      </c>
      <c r="K960" s="23">
        <v>148</v>
      </c>
      <c r="L960" s="22">
        <v>0</v>
      </c>
      <c r="M960" s="23">
        <v>0</v>
      </c>
      <c r="N960" s="61">
        <f t="shared" si="84"/>
        <v>0</v>
      </c>
      <c r="O960" s="62">
        <f t="shared" si="85"/>
        <v>0.02631578947368421</v>
      </c>
      <c r="P960" s="26">
        <f t="shared" si="86"/>
        <v>1</v>
      </c>
      <c r="Q960" s="27">
        <f t="shared" si="87"/>
        <v>0.9736842105263158</v>
      </c>
      <c r="R960" s="29">
        <f t="shared" si="88"/>
        <v>0</v>
      </c>
      <c r="S960" s="28">
        <f t="shared" si="89"/>
        <v>0</v>
      </c>
    </row>
    <row r="961" spans="1:19" ht="12.75">
      <c r="A961" s="7" t="s">
        <v>2098</v>
      </c>
      <c r="B961" s="7" t="s">
        <v>2099</v>
      </c>
      <c r="C961" s="7" t="s">
        <v>2098</v>
      </c>
      <c r="D961" s="7" t="s">
        <v>2099</v>
      </c>
      <c r="E961" s="7" t="s">
        <v>225</v>
      </c>
      <c r="F961" s="8">
        <v>651</v>
      </c>
      <c r="G961" s="8">
        <v>670</v>
      </c>
      <c r="H961" s="22">
        <v>1</v>
      </c>
      <c r="I961" s="23">
        <v>16</v>
      </c>
      <c r="J961" s="22">
        <v>645</v>
      </c>
      <c r="K961" s="23">
        <v>645</v>
      </c>
      <c r="L961" s="22">
        <v>5</v>
      </c>
      <c r="M961" s="23">
        <v>9</v>
      </c>
      <c r="N961" s="61">
        <f t="shared" si="84"/>
        <v>0.0015360983102918587</v>
      </c>
      <c r="O961" s="62">
        <f t="shared" si="85"/>
        <v>0.023880597014925373</v>
      </c>
      <c r="P961" s="26">
        <f t="shared" si="86"/>
        <v>0.9907834101382489</v>
      </c>
      <c r="Q961" s="27">
        <f t="shared" si="87"/>
        <v>0.9626865671641791</v>
      </c>
      <c r="R961" s="29">
        <f t="shared" si="88"/>
        <v>0.007680491551459293</v>
      </c>
      <c r="S961" s="28">
        <f t="shared" si="89"/>
        <v>0.013432835820895522</v>
      </c>
    </row>
    <row r="962" spans="1:19" ht="12.75">
      <c r="A962" s="7" t="s">
        <v>2100</v>
      </c>
      <c r="B962" s="7" t="s">
        <v>2101</v>
      </c>
      <c r="C962" s="7" t="s">
        <v>2100</v>
      </c>
      <c r="D962" s="7" t="s">
        <v>2101</v>
      </c>
      <c r="E962" s="7" t="s">
        <v>225</v>
      </c>
      <c r="F962" s="8">
        <v>505</v>
      </c>
      <c r="G962" s="8">
        <v>578</v>
      </c>
      <c r="H962" s="22">
        <v>0</v>
      </c>
      <c r="I962" s="23">
        <v>55</v>
      </c>
      <c r="J962" s="22">
        <v>497</v>
      </c>
      <c r="K962" s="23">
        <v>518</v>
      </c>
      <c r="L962" s="22">
        <v>8</v>
      </c>
      <c r="M962" s="23">
        <v>5</v>
      </c>
      <c r="N962" s="61">
        <f t="shared" si="84"/>
        <v>0</v>
      </c>
      <c r="O962" s="62">
        <f t="shared" si="85"/>
        <v>0.09515570934256055</v>
      </c>
      <c r="P962" s="26">
        <f t="shared" si="86"/>
        <v>0.9841584158415841</v>
      </c>
      <c r="Q962" s="27">
        <f t="shared" si="87"/>
        <v>0.8961937716262975</v>
      </c>
      <c r="R962" s="29">
        <f t="shared" si="88"/>
        <v>0.015841584158415842</v>
      </c>
      <c r="S962" s="28">
        <f t="shared" si="89"/>
        <v>0.00865051903114187</v>
      </c>
    </row>
    <row r="963" spans="1:19" ht="12.75">
      <c r="A963" s="7" t="s">
        <v>2102</v>
      </c>
      <c r="B963" s="7" t="s">
        <v>2103</v>
      </c>
      <c r="C963" s="7" t="s">
        <v>2102</v>
      </c>
      <c r="D963" s="7" t="s">
        <v>2103</v>
      </c>
      <c r="E963" s="7" t="s">
        <v>225</v>
      </c>
      <c r="F963" s="8">
        <v>514</v>
      </c>
      <c r="G963" s="8">
        <v>541</v>
      </c>
      <c r="H963" s="22">
        <v>0</v>
      </c>
      <c r="I963" s="23">
        <v>10</v>
      </c>
      <c r="J963" s="22">
        <v>512</v>
      </c>
      <c r="K963" s="23">
        <v>526</v>
      </c>
      <c r="L963" s="22">
        <v>2</v>
      </c>
      <c r="M963" s="23">
        <v>5</v>
      </c>
      <c r="N963" s="61">
        <f t="shared" si="84"/>
        <v>0</v>
      </c>
      <c r="O963" s="62">
        <f t="shared" si="85"/>
        <v>0.018484288354898338</v>
      </c>
      <c r="P963" s="26">
        <f t="shared" si="86"/>
        <v>0.9961089494163424</v>
      </c>
      <c r="Q963" s="27">
        <f t="shared" si="87"/>
        <v>0.9722735674676525</v>
      </c>
      <c r="R963" s="29">
        <f t="shared" si="88"/>
        <v>0.0038910505836575876</v>
      </c>
      <c r="S963" s="28">
        <f t="shared" si="89"/>
        <v>0.009242144177449169</v>
      </c>
    </row>
    <row r="964" spans="1:19" ht="12.75">
      <c r="A964" s="7" t="s">
        <v>2104</v>
      </c>
      <c r="B964" s="7" t="s">
        <v>2105</v>
      </c>
      <c r="C964" s="7" t="s">
        <v>2104</v>
      </c>
      <c r="D964" s="7" t="s">
        <v>2105</v>
      </c>
      <c r="E964" s="7" t="s">
        <v>225</v>
      </c>
      <c r="F964" s="8">
        <v>302</v>
      </c>
      <c r="G964" s="8">
        <v>341</v>
      </c>
      <c r="H964" s="22">
        <v>1</v>
      </c>
      <c r="I964" s="23">
        <v>2</v>
      </c>
      <c r="J964" s="22">
        <v>298</v>
      </c>
      <c r="K964" s="23">
        <v>338</v>
      </c>
      <c r="L964" s="22">
        <v>3</v>
      </c>
      <c r="M964" s="23">
        <v>1</v>
      </c>
      <c r="N964" s="61">
        <f t="shared" si="84"/>
        <v>0.0033112582781456954</v>
      </c>
      <c r="O964" s="62">
        <f t="shared" si="85"/>
        <v>0.005865102639296188</v>
      </c>
      <c r="P964" s="26">
        <f t="shared" si="86"/>
        <v>0.9867549668874173</v>
      </c>
      <c r="Q964" s="27">
        <f t="shared" si="87"/>
        <v>0.9912023460410557</v>
      </c>
      <c r="R964" s="29">
        <f t="shared" si="88"/>
        <v>0.009933774834437087</v>
      </c>
      <c r="S964" s="28">
        <f t="shared" si="89"/>
        <v>0.002932551319648094</v>
      </c>
    </row>
    <row r="965" spans="1:19" ht="12.75">
      <c r="A965" s="7" t="s">
        <v>2106</v>
      </c>
      <c r="B965" s="7" t="s">
        <v>2107</v>
      </c>
      <c r="C965" s="7" t="s">
        <v>2106</v>
      </c>
      <c r="D965" s="7" t="s">
        <v>2107</v>
      </c>
      <c r="E965" s="7" t="s">
        <v>225</v>
      </c>
      <c r="F965" s="8">
        <v>645</v>
      </c>
      <c r="G965" s="8">
        <v>651</v>
      </c>
      <c r="H965" s="22">
        <v>19</v>
      </c>
      <c r="I965" s="23">
        <v>13</v>
      </c>
      <c r="J965" s="22">
        <v>624</v>
      </c>
      <c r="K965" s="23">
        <v>616</v>
      </c>
      <c r="L965" s="22">
        <v>2</v>
      </c>
      <c r="M965" s="23">
        <v>22</v>
      </c>
      <c r="N965" s="61">
        <f t="shared" si="84"/>
        <v>0.02945736434108527</v>
      </c>
      <c r="O965" s="62">
        <f t="shared" si="85"/>
        <v>0.019969278033794162</v>
      </c>
      <c r="P965" s="26">
        <f t="shared" si="86"/>
        <v>0.9674418604651163</v>
      </c>
      <c r="Q965" s="27">
        <f t="shared" si="87"/>
        <v>0.946236559139785</v>
      </c>
      <c r="R965" s="29">
        <f t="shared" si="88"/>
        <v>0.0031007751937984496</v>
      </c>
      <c r="S965" s="28">
        <f t="shared" si="89"/>
        <v>0.03379416282642089</v>
      </c>
    </row>
    <row r="966" spans="1:19" ht="12.75">
      <c r="A966" s="7" t="s">
        <v>2108</v>
      </c>
      <c r="B966" s="7" t="s">
        <v>2109</v>
      </c>
      <c r="C966" s="7" t="s">
        <v>2108</v>
      </c>
      <c r="D966" s="7" t="s">
        <v>2109</v>
      </c>
      <c r="E966" s="7" t="s">
        <v>225</v>
      </c>
      <c r="F966" s="8">
        <v>910</v>
      </c>
      <c r="G966" s="8">
        <v>918</v>
      </c>
      <c r="H966" s="22">
        <v>7</v>
      </c>
      <c r="I966" s="23">
        <v>19</v>
      </c>
      <c r="J966" s="22">
        <v>873</v>
      </c>
      <c r="K966" s="23">
        <v>894</v>
      </c>
      <c r="L966" s="22">
        <v>30</v>
      </c>
      <c r="M966" s="23">
        <v>5</v>
      </c>
      <c r="N966" s="61">
        <f t="shared" si="84"/>
        <v>0.007692307692307693</v>
      </c>
      <c r="O966" s="62">
        <f t="shared" si="85"/>
        <v>0.020697167755991286</v>
      </c>
      <c r="P966" s="26">
        <f t="shared" si="86"/>
        <v>0.9593406593406594</v>
      </c>
      <c r="Q966" s="27">
        <f t="shared" si="87"/>
        <v>0.9738562091503268</v>
      </c>
      <c r="R966" s="29">
        <f t="shared" si="88"/>
        <v>0.03296703296703297</v>
      </c>
      <c r="S966" s="28">
        <f t="shared" si="89"/>
        <v>0.0054466230936819175</v>
      </c>
    </row>
    <row r="967" spans="1:19" ht="12.75">
      <c r="A967" s="7" t="s">
        <v>2110</v>
      </c>
      <c r="B967" s="7" t="s">
        <v>632</v>
      </c>
      <c r="C967" s="7" t="s">
        <v>2110</v>
      </c>
      <c r="D967" s="7" t="s">
        <v>632</v>
      </c>
      <c r="E967" s="7" t="s">
        <v>225</v>
      </c>
      <c r="F967" s="8">
        <v>418</v>
      </c>
      <c r="G967" s="8">
        <v>374</v>
      </c>
      <c r="H967" s="22">
        <v>3</v>
      </c>
      <c r="I967" s="23">
        <v>3</v>
      </c>
      <c r="J967" s="22">
        <v>407</v>
      </c>
      <c r="K967" s="23">
        <v>362</v>
      </c>
      <c r="L967" s="22">
        <v>8</v>
      </c>
      <c r="M967" s="23">
        <v>9</v>
      </c>
      <c r="N967" s="61">
        <f aca="true" t="shared" si="90" ref="N967:N1030">IF($F967=0,0,H967/$F967)</f>
        <v>0.007177033492822967</v>
      </c>
      <c r="O967" s="62">
        <f aca="true" t="shared" si="91" ref="O967:O1030">IF($G967=0,0,I967/$G967)</f>
        <v>0.008021390374331552</v>
      </c>
      <c r="P967" s="26">
        <f aca="true" t="shared" si="92" ref="P967:P1030">IF($F967=0,0,J967/$F967)</f>
        <v>0.9736842105263158</v>
      </c>
      <c r="Q967" s="27">
        <f aca="true" t="shared" si="93" ref="Q967:Q1030">IF($G967=0,0,K967/$G967)</f>
        <v>0.9679144385026738</v>
      </c>
      <c r="R967" s="29">
        <f aca="true" t="shared" si="94" ref="R967:R1030">IF($F967=0,0,L967/$F967)</f>
        <v>0.019138755980861243</v>
      </c>
      <c r="S967" s="28">
        <f aca="true" t="shared" si="95" ref="S967:S1030">IF($G967=0,0,M967/$G967)</f>
        <v>0.02406417112299465</v>
      </c>
    </row>
    <row r="968" spans="1:19" ht="12.75">
      <c r="A968" s="7" t="s">
        <v>2111</v>
      </c>
      <c r="B968" s="7" t="s">
        <v>2112</v>
      </c>
      <c r="C968" s="7" t="s">
        <v>2111</v>
      </c>
      <c r="D968" s="7" t="s">
        <v>2112</v>
      </c>
      <c r="E968" s="7" t="s">
        <v>225</v>
      </c>
      <c r="F968" s="8">
        <v>476</v>
      </c>
      <c r="G968" s="8">
        <v>574</v>
      </c>
      <c r="H968" s="22">
        <v>0</v>
      </c>
      <c r="I968" s="23">
        <v>14</v>
      </c>
      <c r="J968" s="22">
        <v>464</v>
      </c>
      <c r="K968" s="23">
        <v>533</v>
      </c>
      <c r="L968" s="22">
        <v>12</v>
      </c>
      <c r="M968" s="23">
        <v>27</v>
      </c>
      <c r="N968" s="61">
        <f t="shared" si="90"/>
        <v>0</v>
      </c>
      <c r="O968" s="62">
        <f t="shared" si="91"/>
        <v>0.024390243902439025</v>
      </c>
      <c r="P968" s="26">
        <f t="shared" si="92"/>
        <v>0.9747899159663865</v>
      </c>
      <c r="Q968" s="27">
        <f t="shared" si="93"/>
        <v>0.9285714285714286</v>
      </c>
      <c r="R968" s="29">
        <f t="shared" si="94"/>
        <v>0.025210084033613446</v>
      </c>
      <c r="S968" s="28">
        <f t="shared" si="95"/>
        <v>0.047038327526132406</v>
      </c>
    </row>
    <row r="969" spans="1:19" ht="12.75">
      <c r="A969" s="7" t="s">
        <v>2113</v>
      </c>
      <c r="B969" s="7" t="s">
        <v>2114</v>
      </c>
      <c r="C969" s="7" t="s">
        <v>2113</v>
      </c>
      <c r="D969" s="7" t="s">
        <v>2114</v>
      </c>
      <c r="E969" s="7" t="s">
        <v>225</v>
      </c>
      <c r="F969" s="8">
        <v>545</v>
      </c>
      <c r="G969" s="8">
        <v>606</v>
      </c>
      <c r="H969" s="22">
        <v>1</v>
      </c>
      <c r="I969" s="23">
        <v>7</v>
      </c>
      <c r="J969" s="22">
        <v>539</v>
      </c>
      <c r="K969" s="23">
        <v>597</v>
      </c>
      <c r="L969" s="22">
        <v>5</v>
      </c>
      <c r="M969" s="23">
        <v>2</v>
      </c>
      <c r="N969" s="61">
        <f t="shared" si="90"/>
        <v>0.001834862385321101</v>
      </c>
      <c r="O969" s="62">
        <f t="shared" si="91"/>
        <v>0.01155115511551155</v>
      </c>
      <c r="P969" s="26">
        <f t="shared" si="92"/>
        <v>0.9889908256880734</v>
      </c>
      <c r="Q969" s="27">
        <f t="shared" si="93"/>
        <v>0.9851485148514851</v>
      </c>
      <c r="R969" s="29">
        <f t="shared" si="94"/>
        <v>0.009174311926605505</v>
      </c>
      <c r="S969" s="28">
        <f t="shared" si="95"/>
        <v>0.0033003300330033004</v>
      </c>
    </row>
    <row r="970" spans="1:19" ht="12.75">
      <c r="A970" s="7" t="s">
        <v>2115</v>
      </c>
      <c r="B970" s="7" t="s">
        <v>2116</v>
      </c>
      <c r="C970" s="7" t="s">
        <v>2115</v>
      </c>
      <c r="D970" s="7" t="s">
        <v>2116</v>
      </c>
      <c r="E970" s="7" t="s">
        <v>225</v>
      </c>
      <c r="F970" s="8">
        <v>907</v>
      </c>
      <c r="G970" s="8">
        <v>873</v>
      </c>
      <c r="H970" s="22">
        <v>7</v>
      </c>
      <c r="I970" s="23">
        <v>22</v>
      </c>
      <c r="J970" s="22">
        <v>893</v>
      </c>
      <c r="K970" s="23">
        <v>848</v>
      </c>
      <c r="L970" s="22">
        <v>7</v>
      </c>
      <c r="M970" s="23">
        <v>3</v>
      </c>
      <c r="N970" s="61">
        <f t="shared" si="90"/>
        <v>0.007717750826901874</v>
      </c>
      <c r="O970" s="62">
        <f t="shared" si="91"/>
        <v>0.025200458190148912</v>
      </c>
      <c r="P970" s="26">
        <f t="shared" si="92"/>
        <v>0.9845644983461963</v>
      </c>
      <c r="Q970" s="27">
        <f t="shared" si="93"/>
        <v>0.9713631156930126</v>
      </c>
      <c r="R970" s="29">
        <f t="shared" si="94"/>
        <v>0.007717750826901874</v>
      </c>
      <c r="S970" s="28">
        <f t="shared" si="95"/>
        <v>0.003436426116838488</v>
      </c>
    </row>
    <row r="971" spans="1:19" ht="12.75">
      <c r="A971" s="7" t="s">
        <v>2117</v>
      </c>
      <c r="B971" s="7" t="s">
        <v>2118</v>
      </c>
      <c r="C971" s="7" t="s">
        <v>2117</v>
      </c>
      <c r="D971" s="7" t="s">
        <v>2118</v>
      </c>
      <c r="E971" s="7" t="s">
        <v>225</v>
      </c>
      <c r="F971" s="8">
        <v>773</v>
      </c>
      <c r="G971" s="8">
        <v>750</v>
      </c>
      <c r="H971" s="22">
        <v>7</v>
      </c>
      <c r="I971" s="23">
        <v>12</v>
      </c>
      <c r="J971" s="22">
        <v>763</v>
      </c>
      <c r="K971" s="23">
        <v>718</v>
      </c>
      <c r="L971" s="22">
        <v>3</v>
      </c>
      <c r="M971" s="23">
        <v>20</v>
      </c>
      <c r="N971" s="61">
        <f t="shared" si="90"/>
        <v>0.009055627425614488</v>
      </c>
      <c r="O971" s="62">
        <f t="shared" si="91"/>
        <v>0.016</v>
      </c>
      <c r="P971" s="26">
        <f t="shared" si="92"/>
        <v>0.9870633893919794</v>
      </c>
      <c r="Q971" s="27">
        <f t="shared" si="93"/>
        <v>0.9573333333333334</v>
      </c>
      <c r="R971" s="29">
        <f t="shared" si="94"/>
        <v>0.0038809831824062097</v>
      </c>
      <c r="S971" s="28">
        <f t="shared" si="95"/>
        <v>0.02666666666666667</v>
      </c>
    </row>
    <row r="972" spans="1:19" ht="12.75">
      <c r="A972" s="7" t="s">
        <v>2119</v>
      </c>
      <c r="B972" s="7" t="s">
        <v>2120</v>
      </c>
      <c r="C972" s="7" t="s">
        <v>2119</v>
      </c>
      <c r="D972" s="7" t="s">
        <v>2120</v>
      </c>
      <c r="E972" s="7" t="s">
        <v>225</v>
      </c>
      <c r="F972" s="8">
        <v>993</v>
      </c>
      <c r="G972" s="8">
        <v>985</v>
      </c>
      <c r="H972" s="22">
        <v>4</v>
      </c>
      <c r="I972" s="23">
        <v>6</v>
      </c>
      <c r="J972" s="22">
        <v>984</v>
      </c>
      <c r="K972" s="23">
        <v>942</v>
      </c>
      <c r="L972" s="22">
        <v>5</v>
      </c>
      <c r="M972" s="23">
        <v>37</v>
      </c>
      <c r="N972" s="61">
        <f t="shared" si="90"/>
        <v>0.004028197381671702</v>
      </c>
      <c r="O972" s="62">
        <f t="shared" si="91"/>
        <v>0.006091370558375634</v>
      </c>
      <c r="P972" s="26">
        <f t="shared" si="92"/>
        <v>0.9909365558912386</v>
      </c>
      <c r="Q972" s="27">
        <f t="shared" si="93"/>
        <v>0.9563451776649746</v>
      </c>
      <c r="R972" s="29">
        <f t="shared" si="94"/>
        <v>0.005035246727089627</v>
      </c>
      <c r="S972" s="28">
        <f t="shared" si="95"/>
        <v>0.03756345177664975</v>
      </c>
    </row>
    <row r="973" spans="1:19" ht="12.75">
      <c r="A973" s="7" t="s">
        <v>2121</v>
      </c>
      <c r="B973" s="7" t="s">
        <v>2122</v>
      </c>
      <c r="C973" s="7" t="s">
        <v>2121</v>
      </c>
      <c r="D973" s="7" t="s">
        <v>2122</v>
      </c>
      <c r="E973" s="7" t="s">
        <v>225</v>
      </c>
      <c r="F973" s="8">
        <v>1688</v>
      </c>
      <c r="G973" s="8">
        <v>1910</v>
      </c>
      <c r="H973" s="22">
        <v>7</v>
      </c>
      <c r="I973" s="23">
        <v>33</v>
      </c>
      <c r="J973" s="22">
        <v>1664</v>
      </c>
      <c r="K973" s="23">
        <v>1848</v>
      </c>
      <c r="L973" s="22">
        <v>17</v>
      </c>
      <c r="M973" s="23">
        <v>29</v>
      </c>
      <c r="N973" s="61">
        <f t="shared" si="90"/>
        <v>0.004146919431279621</v>
      </c>
      <c r="O973" s="62">
        <f t="shared" si="91"/>
        <v>0.017277486910994764</v>
      </c>
      <c r="P973" s="26">
        <f t="shared" si="92"/>
        <v>0.985781990521327</v>
      </c>
      <c r="Q973" s="27">
        <f t="shared" si="93"/>
        <v>0.9675392670157068</v>
      </c>
      <c r="R973" s="29">
        <f t="shared" si="94"/>
        <v>0.010071090047393365</v>
      </c>
      <c r="S973" s="28">
        <f t="shared" si="95"/>
        <v>0.015183246073298429</v>
      </c>
    </row>
    <row r="974" spans="1:19" ht="12.75">
      <c r="A974" s="7" t="s">
        <v>2123</v>
      </c>
      <c r="B974" s="7" t="s">
        <v>2124</v>
      </c>
      <c r="C974" s="7" t="s">
        <v>2123</v>
      </c>
      <c r="D974" s="7" t="s">
        <v>2125</v>
      </c>
      <c r="E974" s="7" t="s">
        <v>225</v>
      </c>
      <c r="F974" s="8">
        <v>5369</v>
      </c>
      <c r="G974" s="8">
        <v>7210</v>
      </c>
      <c r="H974" s="22">
        <v>28</v>
      </c>
      <c r="I974" s="23">
        <v>101</v>
      </c>
      <c r="J974" s="22">
        <v>5255</v>
      </c>
      <c r="K974" s="23">
        <v>6768</v>
      </c>
      <c r="L974" s="22">
        <v>86</v>
      </c>
      <c r="M974" s="23">
        <v>341</v>
      </c>
      <c r="N974" s="61">
        <f t="shared" si="90"/>
        <v>0.005215123859191656</v>
      </c>
      <c r="O974" s="62">
        <f t="shared" si="91"/>
        <v>0.014008321775312067</v>
      </c>
      <c r="P974" s="26">
        <f t="shared" si="92"/>
        <v>0.9787669957161482</v>
      </c>
      <c r="Q974" s="27">
        <f t="shared" si="93"/>
        <v>0.9386962552011096</v>
      </c>
      <c r="R974" s="29">
        <f t="shared" si="94"/>
        <v>0.016017880424660087</v>
      </c>
      <c r="S974" s="28">
        <f t="shared" si="95"/>
        <v>0.047295423023578365</v>
      </c>
    </row>
    <row r="975" spans="1:19" ht="12.75">
      <c r="A975" s="7" t="s">
        <v>2126</v>
      </c>
      <c r="B975" s="7" t="s">
        <v>2127</v>
      </c>
      <c r="C975" s="7" t="s">
        <v>2126</v>
      </c>
      <c r="D975" s="7" t="s">
        <v>2127</v>
      </c>
      <c r="E975" s="7" t="s">
        <v>225</v>
      </c>
      <c r="F975" s="8">
        <v>1790</v>
      </c>
      <c r="G975" s="8">
        <v>1968</v>
      </c>
      <c r="H975" s="22">
        <v>3</v>
      </c>
      <c r="I975" s="23">
        <v>14</v>
      </c>
      <c r="J975" s="22">
        <v>1753</v>
      </c>
      <c r="K975" s="23">
        <v>1875</v>
      </c>
      <c r="L975" s="22">
        <v>34</v>
      </c>
      <c r="M975" s="23">
        <v>79</v>
      </c>
      <c r="N975" s="61">
        <f t="shared" si="90"/>
        <v>0.0016759776536312849</v>
      </c>
      <c r="O975" s="62">
        <f t="shared" si="91"/>
        <v>0.007113821138211382</v>
      </c>
      <c r="P975" s="26">
        <f t="shared" si="92"/>
        <v>0.9793296089385475</v>
      </c>
      <c r="Q975" s="27">
        <f t="shared" si="93"/>
        <v>0.9527439024390244</v>
      </c>
      <c r="R975" s="29">
        <f t="shared" si="94"/>
        <v>0.01899441340782123</v>
      </c>
      <c r="S975" s="28">
        <f t="shared" si="95"/>
        <v>0.04014227642276423</v>
      </c>
    </row>
    <row r="976" spans="1:19" ht="12.75">
      <c r="A976" s="7" t="s">
        <v>2128</v>
      </c>
      <c r="B976" s="7" t="s">
        <v>2129</v>
      </c>
      <c r="C976" s="7" t="s">
        <v>2128</v>
      </c>
      <c r="D976" s="7" t="s">
        <v>2129</v>
      </c>
      <c r="E976" s="7" t="s">
        <v>225</v>
      </c>
      <c r="F976" s="8">
        <v>2407</v>
      </c>
      <c r="G976" s="8">
        <v>2337</v>
      </c>
      <c r="H976" s="22">
        <v>10</v>
      </c>
      <c r="I976" s="23">
        <v>53</v>
      </c>
      <c r="J976" s="22">
        <v>2362</v>
      </c>
      <c r="K976" s="23">
        <v>2175</v>
      </c>
      <c r="L976" s="22">
        <v>35</v>
      </c>
      <c r="M976" s="23">
        <v>109</v>
      </c>
      <c r="N976" s="61">
        <f t="shared" si="90"/>
        <v>0.004154549231408392</v>
      </c>
      <c r="O976" s="62">
        <f t="shared" si="91"/>
        <v>0.02267864783910997</v>
      </c>
      <c r="P976" s="26">
        <f t="shared" si="92"/>
        <v>0.9813045284586622</v>
      </c>
      <c r="Q976" s="27">
        <f t="shared" si="93"/>
        <v>0.9306803594351734</v>
      </c>
      <c r="R976" s="29">
        <f t="shared" si="94"/>
        <v>0.014540922309929373</v>
      </c>
      <c r="S976" s="28">
        <f t="shared" si="95"/>
        <v>0.04664099272571673</v>
      </c>
    </row>
    <row r="977" spans="1:19" ht="12.75">
      <c r="A977" s="7" t="s">
        <v>2130</v>
      </c>
      <c r="B977" s="7" t="s">
        <v>2131</v>
      </c>
      <c r="C977" s="7" t="s">
        <v>2130</v>
      </c>
      <c r="D977" s="7" t="s">
        <v>2131</v>
      </c>
      <c r="E977" s="7" t="s">
        <v>225</v>
      </c>
      <c r="F977" s="8">
        <v>1085</v>
      </c>
      <c r="G977" s="8">
        <v>1048</v>
      </c>
      <c r="H977" s="22">
        <v>5</v>
      </c>
      <c r="I977" s="23">
        <v>12</v>
      </c>
      <c r="J977" s="22">
        <v>1076</v>
      </c>
      <c r="K977" s="23">
        <v>1026</v>
      </c>
      <c r="L977" s="22">
        <v>4</v>
      </c>
      <c r="M977" s="23">
        <v>10</v>
      </c>
      <c r="N977" s="61">
        <f t="shared" si="90"/>
        <v>0.004608294930875576</v>
      </c>
      <c r="O977" s="62">
        <f t="shared" si="91"/>
        <v>0.011450381679389313</v>
      </c>
      <c r="P977" s="26">
        <f t="shared" si="92"/>
        <v>0.9917050691244239</v>
      </c>
      <c r="Q977" s="27">
        <f t="shared" si="93"/>
        <v>0.9790076335877863</v>
      </c>
      <c r="R977" s="29">
        <f t="shared" si="94"/>
        <v>0.003686635944700461</v>
      </c>
      <c r="S977" s="28">
        <f t="shared" si="95"/>
        <v>0.009541984732824428</v>
      </c>
    </row>
    <row r="978" spans="1:19" ht="12.75">
      <c r="A978" s="7" t="s">
        <v>2132</v>
      </c>
      <c r="B978" s="7" t="s">
        <v>2133</v>
      </c>
      <c r="C978" s="7" t="s">
        <v>2132</v>
      </c>
      <c r="D978" s="7" t="s">
        <v>2133</v>
      </c>
      <c r="E978" s="7" t="s">
        <v>225</v>
      </c>
      <c r="F978" s="8">
        <v>1640</v>
      </c>
      <c r="G978" s="8">
        <v>1524</v>
      </c>
      <c r="H978" s="22">
        <v>5</v>
      </c>
      <c r="I978" s="23">
        <v>27</v>
      </c>
      <c r="J978" s="22">
        <v>1611</v>
      </c>
      <c r="K978" s="23">
        <v>1471</v>
      </c>
      <c r="L978" s="22">
        <v>24</v>
      </c>
      <c r="M978" s="23">
        <v>26</v>
      </c>
      <c r="N978" s="61">
        <f t="shared" si="90"/>
        <v>0.003048780487804878</v>
      </c>
      <c r="O978" s="62">
        <f t="shared" si="91"/>
        <v>0.017716535433070866</v>
      </c>
      <c r="P978" s="26">
        <f t="shared" si="92"/>
        <v>0.9823170731707317</v>
      </c>
      <c r="Q978" s="27">
        <f t="shared" si="93"/>
        <v>0.9652230971128609</v>
      </c>
      <c r="R978" s="29">
        <f t="shared" si="94"/>
        <v>0.014634146341463415</v>
      </c>
      <c r="S978" s="28">
        <f t="shared" si="95"/>
        <v>0.01706036745406824</v>
      </c>
    </row>
    <row r="979" spans="1:19" ht="12.75">
      <c r="A979" s="7" t="s">
        <v>2134</v>
      </c>
      <c r="B979" s="7" t="s">
        <v>2135</v>
      </c>
      <c r="C979" s="7" t="s">
        <v>2134</v>
      </c>
      <c r="D979" s="7" t="s">
        <v>2135</v>
      </c>
      <c r="E979" s="7" t="s">
        <v>225</v>
      </c>
      <c r="F979" s="8">
        <v>417</v>
      </c>
      <c r="G979" s="8">
        <v>900</v>
      </c>
      <c r="H979" s="22">
        <v>4</v>
      </c>
      <c r="I979" s="23">
        <v>4</v>
      </c>
      <c r="J979" s="22">
        <v>410</v>
      </c>
      <c r="K979" s="23">
        <v>822</v>
      </c>
      <c r="L979" s="22">
        <v>3</v>
      </c>
      <c r="M979" s="23">
        <v>74</v>
      </c>
      <c r="N979" s="61">
        <f t="shared" si="90"/>
        <v>0.009592326139088728</v>
      </c>
      <c r="O979" s="62">
        <f t="shared" si="91"/>
        <v>0.0044444444444444444</v>
      </c>
      <c r="P979" s="26">
        <f t="shared" si="92"/>
        <v>0.9832134292565947</v>
      </c>
      <c r="Q979" s="27">
        <f t="shared" si="93"/>
        <v>0.9133333333333333</v>
      </c>
      <c r="R979" s="29">
        <f t="shared" si="94"/>
        <v>0.007194244604316547</v>
      </c>
      <c r="S979" s="28">
        <f t="shared" si="95"/>
        <v>0.08222222222222222</v>
      </c>
    </row>
    <row r="980" spans="1:19" ht="12.75">
      <c r="A980" s="7" t="s">
        <v>2136</v>
      </c>
      <c r="B980" s="7" t="s">
        <v>2137</v>
      </c>
      <c r="C980" s="7" t="s">
        <v>2136</v>
      </c>
      <c r="D980" s="7" t="s">
        <v>2137</v>
      </c>
      <c r="E980" s="7" t="s">
        <v>225</v>
      </c>
      <c r="F980" s="8">
        <v>4063</v>
      </c>
      <c r="G980" s="8">
        <v>3988</v>
      </c>
      <c r="H980" s="22">
        <v>28</v>
      </c>
      <c r="I980" s="23">
        <v>50</v>
      </c>
      <c r="J980" s="22">
        <v>4000</v>
      </c>
      <c r="K980" s="23">
        <v>3863</v>
      </c>
      <c r="L980" s="22">
        <v>35</v>
      </c>
      <c r="M980" s="23">
        <v>75</v>
      </c>
      <c r="N980" s="61">
        <f t="shared" si="90"/>
        <v>0.006891459512675363</v>
      </c>
      <c r="O980" s="62">
        <f t="shared" si="91"/>
        <v>0.012537612838515547</v>
      </c>
      <c r="P980" s="26">
        <f t="shared" si="92"/>
        <v>0.9844942160964805</v>
      </c>
      <c r="Q980" s="27">
        <f t="shared" si="93"/>
        <v>0.9686559679037111</v>
      </c>
      <c r="R980" s="29">
        <f t="shared" si="94"/>
        <v>0.008614324390844204</v>
      </c>
      <c r="S980" s="28">
        <f t="shared" si="95"/>
        <v>0.01880641925777332</v>
      </c>
    </row>
    <row r="981" spans="1:19" ht="12.75">
      <c r="A981" s="7" t="s">
        <v>2138</v>
      </c>
      <c r="B981" s="7" t="s">
        <v>2139</v>
      </c>
      <c r="C981" s="7" t="s">
        <v>2138</v>
      </c>
      <c r="D981" s="7" t="s">
        <v>2139</v>
      </c>
      <c r="E981" s="7" t="s">
        <v>225</v>
      </c>
      <c r="F981" s="8">
        <v>2146</v>
      </c>
      <c r="G981" s="8">
        <v>2174</v>
      </c>
      <c r="H981" s="22">
        <v>15</v>
      </c>
      <c r="I981" s="23">
        <v>52</v>
      </c>
      <c r="J981" s="22">
        <v>2095</v>
      </c>
      <c r="K981" s="23">
        <v>2084</v>
      </c>
      <c r="L981" s="22">
        <v>36</v>
      </c>
      <c r="M981" s="23">
        <v>38</v>
      </c>
      <c r="N981" s="61">
        <f t="shared" si="90"/>
        <v>0.006989748369058714</v>
      </c>
      <c r="O981" s="62">
        <f t="shared" si="91"/>
        <v>0.02391904323827047</v>
      </c>
      <c r="P981" s="26">
        <f t="shared" si="92"/>
        <v>0.9762348555452004</v>
      </c>
      <c r="Q981" s="27">
        <f t="shared" si="93"/>
        <v>0.9586016559337627</v>
      </c>
      <c r="R981" s="29">
        <f t="shared" si="94"/>
        <v>0.016775396085740912</v>
      </c>
      <c r="S981" s="28">
        <f t="shared" si="95"/>
        <v>0.017479300827966882</v>
      </c>
    </row>
    <row r="982" spans="1:19" ht="12.75">
      <c r="A982" s="7" t="s">
        <v>2140</v>
      </c>
      <c r="B982" s="7" t="s">
        <v>2141</v>
      </c>
      <c r="C982" s="7" t="s">
        <v>2140</v>
      </c>
      <c r="D982" s="7" t="s">
        <v>2141</v>
      </c>
      <c r="E982" s="7" t="s">
        <v>225</v>
      </c>
      <c r="F982" s="8">
        <v>967</v>
      </c>
      <c r="G982" s="8">
        <v>976</v>
      </c>
      <c r="H982" s="22">
        <v>5</v>
      </c>
      <c r="I982" s="23">
        <v>21</v>
      </c>
      <c r="J982" s="22">
        <v>954</v>
      </c>
      <c r="K982" s="23">
        <v>931</v>
      </c>
      <c r="L982" s="22">
        <v>8</v>
      </c>
      <c r="M982" s="23">
        <v>24</v>
      </c>
      <c r="N982" s="61">
        <f t="shared" si="90"/>
        <v>0.005170630816959669</v>
      </c>
      <c r="O982" s="62">
        <f t="shared" si="91"/>
        <v>0.02151639344262295</v>
      </c>
      <c r="P982" s="26">
        <f t="shared" si="92"/>
        <v>0.9865563598759048</v>
      </c>
      <c r="Q982" s="27">
        <f t="shared" si="93"/>
        <v>0.9538934426229508</v>
      </c>
      <c r="R982" s="29">
        <f t="shared" si="94"/>
        <v>0.008273009307135471</v>
      </c>
      <c r="S982" s="28">
        <f t="shared" si="95"/>
        <v>0.02459016393442623</v>
      </c>
    </row>
    <row r="983" spans="1:19" ht="12.75">
      <c r="A983" s="7" t="s">
        <v>2142</v>
      </c>
      <c r="B983" s="7" t="s">
        <v>2143</v>
      </c>
      <c r="C983" s="7" t="s">
        <v>2142</v>
      </c>
      <c r="D983" s="7" t="s">
        <v>2143</v>
      </c>
      <c r="E983" s="7" t="s">
        <v>225</v>
      </c>
      <c r="F983" s="8">
        <v>686</v>
      </c>
      <c r="G983" s="8">
        <v>689</v>
      </c>
      <c r="H983" s="22">
        <v>0</v>
      </c>
      <c r="I983" s="23">
        <v>7</v>
      </c>
      <c r="J983" s="22">
        <v>671</v>
      </c>
      <c r="K983" s="23">
        <v>671</v>
      </c>
      <c r="L983" s="22">
        <v>15</v>
      </c>
      <c r="M983" s="23">
        <v>11</v>
      </c>
      <c r="N983" s="61">
        <f t="shared" si="90"/>
        <v>0</v>
      </c>
      <c r="O983" s="62">
        <f t="shared" si="91"/>
        <v>0.010159651669085631</v>
      </c>
      <c r="P983" s="26">
        <f t="shared" si="92"/>
        <v>0.978134110787172</v>
      </c>
      <c r="Q983" s="27">
        <f t="shared" si="93"/>
        <v>0.9738751814223512</v>
      </c>
      <c r="R983" s="29">
        <f t="shared" si="94"/>
        <v>0.021865889212827987</v>
      </c>
      <c r="S983" s="28">
        <f t="shared" si="95"/>
        <v>0.015965166908563134</v>
      </c>
    </row>
    <row r="984" spans="1:19" ht="12.75">
      <c r="A984" s="7" t="s">
        <v>2144</v>
      </c>
      <c r="B984" s="7" t="s">
        <v>2145</v>
      </c>
      <c r="C984" s="7" t="s">
        <v>2144</v>
      </c>
      <c r="D984" s="7" t="s">
        <v>2145</v>
      </c>
      <c r="E984" s="7" t="s">
        <v>225</v>
      </c>
      <c r="F984" s="8">
        <v>1191</v>
      </c>
      <c r="G984" s="8">
        <v>1215</v>
      </c>
      <c r="H984" s="22">
        <v>10</v>
      </c>
      <c r="I984" s="23">
        <v>26</v>
      </c>
      <c r="J984" s="22">
        <v>1173</v>
      </c>
      <c r="K984" s="23">
        <v>1187</v>
      </c>
      <c r="L984" s="22">
        <v>8</v>
      </c>
      <c r="M984" s="23">
        <v>2</v>
      </c>
      <c r="N984" s="61">
        <f t="shared" si="90"/>
        <v>0.008396305625524769</v>
      </c>
      <c r="O984" s="62">
        <f t="shared" si="91"/>
        <v>0.02139917695473251</v>
      </c>
      <c r="P984" s="26">
        <f t="shared" si="92"/>
        <v>0.9848866498740554</v>
      </c>
      <c r="Q984" s="27">
        <f t="shared" si="93"/>
        <v>0.9769547325102881</v>
      </c>
      <c r="R984" s="29">
        <f t="shared" si="94"/>
        <v>0.006717044500419815</v>
      </c>
      <c r="S984" s="28">
        <f t="shared" si="95"/>
        <v>0.0016460905349794238</v>
      </c>
    </row>
    <row r="985" spans="1:19" ht="12.75">
      <c r="A985" s="7" t="s">
        <v>2146</v>
      </c>
      <c r="B985" s="7" t="s">
        <v>2147</v>
      </c>
      <c r="C985" s="7" t="s">
        <v>2146</v>
      </c>
      <c r="D985" s="7" t="s">
        <v>2147</v>
      </c>
      <c r="E985" s="7" t="s">
        <v>225</v>
      </c>
      <c r="F985" s="8">
        <v>907</v>
      </c>
      <c r="G985" s="8">
        <v>993</v>
      </c>
      <c r="H985" s="22">
        <v>3</v>
      </c>
      <c r="I985" s="23">
        <v>10</v>
      </c>
      <c r="J985" s="22">
        <v>901</v>
      </c>
      <c r="K985" s="23">
        <v>967</v>
      </c>
      <c r="L985" s="22">
        <v>3</v>
      </c>
      <c r="M985" s="23">
        <v>16</v>
      </c>
      <c r="N985" s="61">
        <f t="shared" si="90"/>
        <v>0.0033076074972436605</v>
      </c>
      <c r="O985" s="62">
        <f t="shared" si="91"/>
        <v>0.010070493454179255</v>
      </c>
      <c r="P985" s="26">
        <f t="shared" si="92"/>
        <v>0.9933847850055126</v>
      </c>
      <c r="Q985" s="27">
        <f t="shared" si="93"/>
        <v>0.973816717019134</v>
      </c>
      <c r="R985" s="29">
        <f t="shared" si="94"/>
        <v>0.0033076074972436605</v>
      </c>
      <c r="S985" s="28">
        <f t="shared" si="95"/>
        <v>0.016112789526686808</v>
      </c>
    </row>
    <row r="986" spans="1:19" ht="12.75">
      <c r="A986" s="7" t="s">
        <v>2148</v>
      </c>
      <c r="B986" s="7" t="s">
        <v>2149</v>
      </c>
      <c r="C986" s="7" t="s">
        <v>2148</v>
      </c>
      <c r="D986" s="7" t="s">
        <v>2149</v>
      </c>
      <c r="E986" s="7" t="s">
        <v>225</v>
      </c>
      <c r="F986" s="8">
        <v>7556</v>
      </c>
      <c r="G986" s="8">
        <v>6825</v>
      </c>
      <c r="H986" s="22">
        <v>36</v>
      </c>
      <c r="I986" s="23">
        <v>65</v>
      </c>
      <c r="J986" s="22">
        <v>7266</v>
      </c>
      <c r="K986" s="23">
        <v>6325</v>
      </c>
      <c r="L986" s="22">
        <v>254</v>
      </c>
      <c r="M986" s="23">
        <v>435</v>
      </c>
      <c r="N986" s="61">
        <f t="shared" si="90"/>
        <v>0.004764425622022234</v>
      </c>
      <c r="O986" s="62">
        <f t="shared" si="91"/>
        <v>0.009523809523809525</v>
      </c>
      <c r="P986" s="26">
        <f t="shared" si="92"/>
        <v>0.9616199047114875</v>
      </c>
      <c r="Q986" s="27">
        <f t="shared" si="93"/>
        <v>0.9267399267399268</v>
      </c>
      <c r="R986" s="29">
        <f t="shared" si="94"/>
        <v>0.033615669666490204</v>
      </c>
      <c r="S986" s="28">
        <f t="shared" si="95"/>
        <v>0.06373626373626373</v>
      </c>
    </row>
    <row r="987" spans="1:19" ht="12.75">
      <c r="A987" s="7" t="s">
        <v>2150</v>
      </c>
      <c r="B987" s="7" t="s">
        <v>2151</v>
      </c>
      <c r="C987" s="7" t="s">
        <v>2150</v>
      </c>
      <c r="D987" s="7" t="s">
        <v>2151</v>
      </c>
      <c r="E987" s="7" t="s">
        <v>225</v>
      </c>
      <c r="F987" s="8">
        <v>927</v>
      </c>
      <c r="G987" s="8">
        <v>981</v>
      </c>
      <c r="H987" s="22">
        <v>4</v>
      </c>
      <c r="I987" s="23">
        <v>7</v>
      </c>
      <c r="J987" s="22">
        <v>916</v>
      </c>
      <c r="K987" s="23">
        <v>955</v>
      </c>
      <c r="L987" s="22">
        <v>7</v>
      </c>
      <c r="M987" s="23">
        <v>19</v>
      </c>
      <c r="N987" s="61">
        <f t="shared" si="90"/>
        <v>0.004314994606256742</v>
      </c>
      <c r="O987" s="62">
        <f t="shared" si="91"/>
        <v>0.007135575942915392</v>
      </c>
      <c r="P987" s="26">
        <f t="shared" si="92"/>
        <v>0.9881337648327939</v>
      </c>
      <c r="Q987" s="27">
        <f t="shared" si="93"/>
        <v>0.9734964322120285</v>
      </c>
      <c r="R987" s="29">
        <f t="shared" si="94"/>
        <v>0.007551240560949299</v>
      </c>
      <c r="S987" s="28">
        <f t="shared" si="95"/>
        <v>0.019367991845056064</v>
      </c>
    </row>
    <row r="988" spans="1:19" ht="12.75">
      <c r="A988" s="7" t="s">
        <v>2152</v>
      </c>
      <c r="B988" s="7" t="s">
        <v>2153</v>
      </c>
      <c r="C988" s="7" t="s">
        <v>2152</v>
      </c>
      <c r="D988" s="7" t="s">
        <v>2153</v>
      </c>
      <c r="E988" s="7" t="s">
        <v>225</v>
      </c>
      <c r="F988" s="8">
        <v>1408</v>
      </c>
      <c r="G988" s="8">
        <v>1711</v>
      </c>
      <c r="H988" s="22">
        <v>5</v>
      </c>
      <c r="I988" s="23">
        <v>15</v>
      </c>
      <c r="J988" s="22">
        <v>1371</v>
      </c>
      <c r="K988" s="23">
        <v>1639</v>
      </c>
      <c r="L988" s="22">
        <v>32</v>
      </c>
      <c r="M988" s="23">
        <v>57</v>
      </c>
      <c r="N988" s="61">
        <f t="shared" si="90"/>
        <v>0.0035511363636363635</v>
      </c>
      <c r="O988" s="62">
        <f t="shared" si="91"/>
        <v>0.008766803039158387</v>
      </c>
      <c r="P988" s="26">
        <f t="shared" si="92"/>
        <v>0.9737215909090909</v>
      </c>
      <c r="Q988" s="27">
        <f t="shared" si="93"/>
        <v>0.9579193454120397</v>
      </c>
      <c r="R988" s="29">
        <f t="shared" si="94"/>
        <v>0.022727272727272728</v>
      </c>
      <c r="S988" s="28">
        <f t="shared" si="95"/>
        <v>0.03331385154880187</v>
      </c>
    </row>
    <row r="989" spans="1:19" ht="12.75">
      <c r="A989" s="7" t="s">
        <v>2154</v>
      </c>
      <c r="B989" s="7" t="s">
        <v>2155</v>
      </c>
      <c r="C989" s="7" t="s">
        <v>2154</v>
      </c>
      <c r="D989" s="7" t="s">
        <v>2155</v>
      </c>
      <c r="E989" s="7" t="s">
        <v>225</v>
      </c>
      <c r="F989" s="8">
        <v>4970</v>
      </c>
      <c r="G989" s="8">
        <v>5269</v>
      </c>
      <c r="H989" s="22">
        <v>14</v>
      </c>
      <c r="I989" s="23">
        <v>61</v>
      </c>
      <c r="J989" s="22">
        <v>4769</v>
      </c>
      <c r="K989" s="23">
        <v>4914</v>
      </c>
      <c r="L989" s="22">
        <v>187</v>
      </c>
      <c r="M989" s="23">
        <v>294</v>
      </c>
      <c r="N989" s="61">
        <f t="shared" si="90"/>
        <v>0.0028169014084507044</v>
      </c>
      <c r="O989" s="62">
        <f t="shared" si="91"/>
        <v>0.011577149364205732</v>
      </c>
      <c r="P989" s="26">
        <f t="shared" si="92"/>
        <v>0.9595573440643863</v>
      </c>
      <c r="Q989" s="27">
        <f t="shared" si="93"/>
        <v>0.9326247864869994</v>
      </c>
      <c r="R989" s="29">
        <f t="shared" si="94"/>
        <v>0.03762575452716298</v>
      </c>
      <c r="S989" s="28">
        <f t="shared" si="95"/>
        <v>0.05579806414879484</v>
      </c>
    </row>
    <row r="990" spans="1:19" ht="12.75">
      <c r="A990" s="7" t="s">
        <v>2156</v>
      </c>
      <c r="B990" s="7" t="s">
        <v>2157</v>
      </c>
      <c r="C990" s="7" t="s">
        <v>2156</v>
      </c>
      <c r="D990" s="7" t="s">
        <v>2157</v>
      </c>
      <c r="E990" s="7" t="s">
        <v>225</v>
      </c>
      <c r="F990" s="8">
        <v>2117</v>
      </c>
      <c r="G990" s="8">
        <v>2169</v>
      </c>
      <c r="H990" s="22">
        <v>28</v>
      </c>
      <c r="I990" s="23">
        <v>39</v>
      </c>
      <c r="J990" s="22">
        <v>2013</v>
      </c>
      <c r="K990" s="23">
        <v>1924</v>
      </c>
      <c r="L990" s="22">
        <v>76</v>
      </c>
      <c r="M990" s="23">
        <v>206</v>
      </c>
      <c r="N990" s="61">
        <f t="shared" si="90"/>
        <v>0.013226263580538498</v>
      </c>
      <c r="O990" s="62">
        <f t="shared" si="91"/>
        <v>0.017980636237897647</v>
      </c>
      <c r="P990" s="26">
        <f t="shared" si="92"/>
        <v>0.9508738781294285</v>
      </c>
      <c r="Q990" s="27">
        <f t="shared" si="93"/>
        <v>0.8870447210696173</v>
      </c>
      <c r="R990" s="29">
        <f t="shared" si="94"/>
        <v>0.03589985829003307</v>
      </c>
      <c r="S990" s="28">
        <f t="shared" si="95"/>
        <v>0.09497464269248501</v>
      </c>
    </row>
    <row r="991" spans="1:19" ht="12.75">
      <c r="A991" s="7" t="s">
        <v>2158</v>
      </c>
      <c r="B991" s="7" t="s">
        <v>2159</v>
      </c>
      <c r="C991" s="7" t="s">
        <v>2158</v>
      </c>
      <c r="D991" s="7" t="s">
        <v>2159</v>
      </c>
      <c r="E991" s="7" t="s">
        <v>225</v>
      </c>
      <c r="F991" s="8">
        <v>1932</v>
      </c>
      <c r="G991" s="8">
        <v>1925</v>
      </c>
      <c r="H991" s="22">
        <v>18</v>
      </c>
      <c r="I991" s="23">
        <v>38</v>
      </c>
      <c r="J991" s="22">
        <v>1903</v>
      </c>
      <c r="K991" s="23">
        <v>1859</v>
      </c>
      <c r="L991" s="22">
        <v>11</v>
      </c>
      <c r="M991" s="23">
        <v>28</v>
      </c>
      <c r="N991" s="61">
        <f t="shared" si="90"/>
        <v>0.009316770186335404</v>
      </c>
      <c r="O991" s="62">
        <f t="shared" si="91"/>
        <v>0.019740259740259742</v>
      </c>
      <c r="P991" s="26">
        <f t="shared" si="92"/>
        <v>0.9849896480331263</v>
      </c>
      <c r="Q991" s="27">
        <f t="shared" si="93"/>
        <v>0.9657142857142857</v>
      </c>
      <c r="R991" s="29">
        <f t="shared" si="94"/>
        <v>0.005693581780538302</v>
      </c>
      <c r="S991" s="28">
        <f t="shared" si="95"/>
        <v>0.014545454545454545</v>
      </c>
    </row>
    <row r="992" spans="1:19" ht="12.75">
      <c r="A992" s="7" t="s">
        <v>2160</v>
      </c>
      <c r="B992" s="7" t="s">
        <v>2161</v>
      </c>
      <c r="C992" s="7" t="s">
        <v>2160</v>
      </c>
      <c r="D992" s="7" t="s">
        <v>2161</v>
      </c>
      <c r="E992" s="7" t="s">
        <v>225</v>
      </c>
      <c r="F992" s="8">
        <v>1341</v>
      </c>
      <c r="G992" s="8">
        <v>1581</v>
      </c>
      <c r="H992" s="22">
        <v>12</v>
      </c>
      <c r="I992" s="23">
        <v>23</v>
      </c>
      <c r="J992" s="22">
        <v>1318</v>
      </c>
      <c r="K992" s="23">
        <v>1540</v>
      </c>
      <c r="L992" s="22">
        <v>11</v>
      </c>
      <c r="M992" s="23">
        <v>18</v>
      </c>
      <c r="N992" s="61">
        <f t="shared" si="90"/>
        <v>0.008948545861297539</v>
      </c>
      <c r="O992" s="62">
        <f t="shared" si="91"/>
        <v>0.01454775458570525</v>
      </c>
      <c r="P992" s="26">
        <f t="shared" si="92"/>
        <v>0.9828486204325131</v>
      </c>
      <c r="Q992" s="27">
        <f t="shared" si="93"/>
        <v>0.9740670461733081</v>
      </c>
      <c r="R992" s="29">
        <f t="shared" si="94"/>
        <v>0.00820283370618941</v>
      </c>
      <c r="S992" s="28">
        <f t="shared" si="95"/>
        <v>0.011385199240986717</v>
      </c>
    </row>
    <row r="993" spans="1:19" ht="12.75">
      <c r="A993" s="7" t="s">
        <v>2162</v>
      </c>
      <c r="B993" s="7" t="s">
        <v>2163</v>
      </c>
      <c r="C993" s="7" t="s">
        <v>2162</v>
      </c>
      <c r="D993" s="7" t="s">
        <v>2163</v>
      </c>
      <c r="E993" s="7" t="s">
        <v>225</v>
      </c>
      <c r="F993" s="8">
        <v>2191</v>
      </c>
      <c r="G993" s="8">
        <v>2554</v>
      </c>
      <c r="H993" s="22">
        <v>14</v>
      </c>
      <c r="I993" s="23">
        <v>15</v>
      </c>
      <c r="J993" s="22">
        <v>2114</v>
      </c>
      <c r="K993" s="23">
        <v>2459</v>
      </c>
      <c r="L993" s="22">
        <v>63</v>
      </c>
      <c r="M993" s="23">
        <v>80</v>
      </c>
      <c r="N993" s="61">
        <f t="shared" si="90"/>
        <v>0.006389776357827476</v>
      </c>
      <c r="O993" s="62">
        <f t="shared" si="91"/>
        <v>0.005873140172278779</v>
      </c>
      <c r="P993" s="26">
        <f t="shared" si="92"/>
        <v>0.9648562300319489</v>
      </c>
      <c r="Q993" s="27">
        <f t="shared" si="93"/>
        <v>0.9628034455755677</v>
      </c>
      <c r="R993" s="29">
        <f t="shared" si="94"/>
        <v>0.02875399361022364</v>
      </c>
      <c r="S993" s="28">
        <f t="shared" si="95"/>
        <v>0.031323414252153486</v>
      </c>
    </row>
    <row r="994" spans="1:19" ht="12.75">
      <c r="A994" s="7" t="s">
        <v>2164</v>
      </c>
      <c r="B994" s="7" t="s">
        <v>2165</v>
      </c>
      <c r="C994" s="7" t="s">
        <v>2164</v>
      </c>
      <c r="D994" s="7" t="s">
        <v>2165</v>
      </c>
      <c r="E994" s="7" t="s">
        <v>225</v>
      </c>
      <c r="F994" s="8">
        <v>1523</v>
      </c>
      <c r="G994" s="8">
        <v>1578</v>
      </c>
      <c r="H994" s="22">
        <v>15</v>
      </c>
      <c r="I994" s="23">
        <v>25</v>
      </c>
      <c r="J994" s="22">
        <v>1481</v>
      </c>
      <c r="K994" s="23">
        <v>1537</v>
      </c>
      <c r="L994" s="22">
        <v>27</v>
      </c>
      <c r="M994" s="23">
        <v>16</v>
      </c>
      <c r="N994" s="61">
        <f t="shared" si="90"/>
        <v>0.00984898227183191</v>
      </c>
      <c r="O994" s="62">
        <f t="shared" si="91"/>
        <v>0.015842839036755388</v>
      </c>
      <c r="P994" s="26">
        <f t="shared" si="92"/>
        <v>0.9724228496388706</v>
      </c>
      <c r="Q994" s="27">
        <f t="shared" si="93"/>
        <v>0.9740177439797212</v>
      </c>
      <c r="R994" s="29">
        <f t="shared" si="94"/>
        <v>0.01772816808929744</v>
      </c>
      <c r="S994" s="28">
        <f t="shared" si="95"/>
        <v>0.010139416983523447</v>
      </c>
    </row>
    <row r="995" spans="1:19" ht="12.75">
      <c r="A995" s="7" t="s">
        <v>2166</v>
      </c>
      <c r="B995" s="7" t="s">
        <v>2167</v>
      </c>
      <c r="C995" s="7" t="s">
        <v>2166</v>
      </c>
      <c r="D995" s="7" t="s">
        <v>2167</v>
      </c>
      <c r="E995" s="7" t="s">
        <v>225</v>
      </c>
      <c r="F995" s="8">
        <v>1703</v>
      </c>
      <c r="G995" s="8">
        <v>1615</v>
      </c>
      <c r="H995" s="22">
        <v>4</v>
      </c>
      <c r="I995" s="23">
        <v>2</v>
      </c>
      <c r="J995" s="22">
        <v>1653</v>
      </c>
      <c r="K995" s="23">
        <v>1549</v>
      </c>
      <c r="L995" s="22">
        <v>46</v>
      </c>
      <c r="M995" s="23">
        <v>64</v>
      </c>
      <c r="N995" s="61">
        <f t="shared" si="90"/>
        <v>0.002348796241926013</v>
      </c>
      <c r="O995" s="62">
        <f t="shared" si="91"/>
        <v>0.001238390092879257</v>
      </c>
      <c r="P995" s="26">
        <f t="shared" si="92"/>
        <v>0.9706400469759249</v>
      </c>
      <c r="Q995" s="27">
        <f t="shared" si="93"/>
        <v>0.9591331269349845</v>
      </c>
      <c r="R995" s="29">
        <f t="shared" si="94"/>
        <v>0.02701115678214915</v>
      </c>
      <c r="S995" s="28">
        <f t="shared" si="95"/>
        <v>0.039628482972136225</v>
      </c>
    </row>
    <row r="996" spans="1:19" ht="12.75">
      <c r="A996" s="7" t="s">
        <v>2168</v>
      </c>
      <c r="B996" s="7" t="s">
        <v>792</v>
      </c>
      <c r="C996" s="7" t="s">
        <v>2168</v>
      </c>
      <c r="D996" s="7" t="s">
        <v>792</v>
      </c>
      <c r="E996" s="7" t="s">
        <v>225</v>
      </c>
      <c r="F996" s="8">
        <v>205</v>
      </c>
      <c r="G996" s="8">
        <v>204</v>
      </c>
      <c r="H996" s="22">
        <v>1</v>
      </c>
      <c r="I996" s="23">
        <v>0</v>
      </c>
      <c r="J996" s="22">
        <v>204</v>
      </c>
      <c r="K996" s="23">
        <v>203</v>
      </c>
      <c r="L996" s="22">
        <v>0</v>
      </c>
      <c r="M996" s="23">
        <v>1</v>
      </c>
      <c r="N996" s="61">
        <f t="shared" si="90"/>
        <v>0.004878048780487805</v>
      </c>
      <c r="O996" s="62">
        <f t="shared" si="91"/>
        <v>0</v>
      </c>
      <c r="P996" s="26">
        <f t="shared" si="92"/>
        <v>0.9951219512195122</v>
      </c>
      <c r="Q996" s="27">
        <f t="shared" si="93"/>
        <v>0.9950980392156863</v>
      </c>
      <c r="R996" s="29">
        <f t="shared" si="94"/>
        <v>0</v>
      </c>
      <c r="S996" s="28">
        <f t="shared" si="95"/>
        <v>0.004901960784313725</v>
      </c>
    </row>
    <row r="997" spans="1:19" ht="12.75">
      <c r="A997" s="7" t="s">
        <v>2169</v>
      </c>
      <c r="B997" s="7" t="s">
        <v>2170</v>
      </c>
      <c r="C997" s="7" t="s">
        <v>2169</v>
      </c>
      <c r="D997" s="7" t="s">
        <v>2170</v>
      </c>
      <c r="E997" s="7" t="s">
        <v>225</v>
      </c>
      <c r="F997" s="8">
        <v>38426</v>
      </c>
      <c r="G997" s="8">
        <v>39106</v>
      </c>
      <c r="H997" s="22">
        <v>398</v>
      </c>
      <c r="I997" s="23">
        <v>1149</v>
      </c>
      <c r="J997" s="22">
        <v>32802</v>
      </c>
      <c r="K997" s="23">
        <v>32066</v>
      </c>
      <c r="L997" s="22">
        <v>5226</v>
      </c>
      <c r="M997" s="23">
        <v>5891</v>
      </c>
      <c r="N997" s="61">
        <f t="shared" si="90"/>
        <v>0.010357570395045021</v>
      </c>
      <c r="O997" s="62">
        <f t="shared" si="91"/>
        <v>0.029381680560527795</v>
      </c>
      <c r="P997" s="26">
        <f t="shared" si="92"/>
        <v>0.853640764065997</v>
      </c>
      <c r="Q997" s="27">
        <f t="shared" si="93"/>
        <v>0.8199764741983327</v>
      </c>
      <c r="R997" s="29">
        <f t="shared" si="94"/>
        <v>0.136001665538958</v>
      </c>
      <c r="S997" s="28">
        <f t="shared" si="95"/>
        <v>0.15064184524113947</v>
      </c>
    </row>
    <row r="998" spans="1:19" ht="12.75">
      <c r="A998" s="7" t="s">
        <v>2171</v>
      </c>
      <c r="B998" s="7" t="s">
        <v>2172</v>
      </c>
      <c r="C998" s="7" t="s">
        <v>2171</v>
      </c>
      <c r="D998" s="7" t="s">
        <v>2172</v>
      </c>
      <c r="E998" s="7" t="s">
        <v>225</v>
      </c>
      <c r="F998" s="8">
        <v>2214</v>
      </c>
      <c r="G998" s="8">
        <v>2229</v>
      </c>
      <c r="H998" s="22">
        <v>17</v>
      </c>
      <c r="I998" s="23">
        <v>21</v>
      </c>
      <c r="J998" s="22">
        <v>2147</v>
      </c>
      <c r="K998" s="23">
        <v>2084</v>
      </c>
      <c r="L998" s="22">
        <v>50</v>
      </c>
      <c r="M998" s="23">
        <v>124</v>
      </c>
      <c r="N998" s="61">
        <f t="shared" si="90"/>
        <v>0.0076784101174345075</v>
      </c>
      <c r="O998" s="62">
        <f t="shared" si="91"/>
        <v>0.009421265141318977</v>
      </c>
      <c r="P998" s="26">
        <f t="shared" si="92"/>
        <v>0.9697380307136405</v>
      </c>
      <c r="Q998" s="27">
        <f t="shared" si="93"/>
        <v>0.9349484073575595</v>
      </c>
      <c r="R998" s="29">
        <f t="shared" si="94"/>
        <v>0.022583559168925023</v>
      </c>
      <c r="S998" s="28">
        <f t="shared" si="95"/>
        <v>0.05563032750112158</v>
      </c>
    </row>
    <row r="999" spans="1:19" ht="12.75">
      <c r="A999" s="7" t="s">
        <v>2173</v>
      </c>
      <c r="B999" s="7" t="s">
        <v>2174</v>
      </c>
      <c r="C999" s="7" t="s">
        <v>2173</v>
      </c>
      <c r="D999" s="7" t="s">
        <v>2174</v>
      </c>
      <c r="E999" s="7" t="s">
        <v>225</v>
      </c>
      <c r="F999" s="8">
        <v>12079</v>
      </c>
      <c r="G999" s="8">
        <v>14868</v>
      </c>
      <c r="H999" s="22">
        <v>84</v>
      </c>
      <c r="I999" s="23">
        <v>301</v>
      </c>
      <c r="J999" s="22">
        <v>11202</v>
      </c>
      <c r="K999" s="23">
        <v>12897</v>
      </c>
      <c r="L999" s="22">
        <v>793</v>
      </c>
      <c r="M999" s="23">
        <v>1670</v>
      </c>
      <c r="N999" s="61">
        <f t="shared" si="90"/>
        <v>0.006954218064409305</v>
      </c>
      <c r="O999" s="62">
        <f t="shared" si="91"/>
        <v>0.02024482109227872</v>
      </c>
      <c r="P999" s="26">
        <f t="shared" si="92"/>
        <v>0.9273946518751552</v>
      </c>
      <c r="Q999" s="27">
        <f t="shared" si="93"/>
        <v>0.8674334140435835</v>
      </c>
      <c r="R999" s="29">
        <f t="shared" si="94"/>
        <v>0.06565113006043546</v>
      </c>
      <c r="S999" s="28">
        <f t="shared" si="95"/>
        <v>0.11232176486413775</v>
      </c>
    </row>
    <row r="1000" spans="1:19" ht="12.75">
      <c r="A1000" s="7" t="s">
        <v>2175</v>
      </c>
      <c r="B1000" s="7" t="s">
        <v>797</v>
      </c>
      <c r="C1000" s="7" t="s">
        <v>2175</v>
      </c>
      <c r="D1000" s="7" t="s">
        <v>797</v>
      </c>
      <c r="E1000" s="7" t="s">
        <v>225</v>
      </c>
      <c r="F1000" s="8">
        <v>514</v>
      </c>
      <c r="G1000" s="8">
        <v>639</v>
      </c>
      <c r="H1000" s="22">
        <v>1</v>
      </c>
      <c r="I1000" s="23">
        <v>9</v>
      </c>
      <c r="J1000" s="22">
        <v>508</v>
      </c>
      <c r="K1000" s="23">
        <v>605</v>
      </c>
      <c r="L1000" s="22">
        <v>5</v>
      </c>
      <c r="M1000" s="23">
        <v>25</v>
      </c>
      <c r="N1000" s="61">
        <f t="shared" si="90"/>
        <v>0.0019455252918287938</v>
      </c>
      <c r="O1000" s="62">
        <f t="shared" si="91"/>
        <v>0.014084507042253521</v>
      </c>
      <c r="P1000" s="26">
        <f t="shared" si="92"/>
        <v>0.9883268482490273</v>
      </c>
      <c r="Q1000" s="27">
        <f t="shared" si="93"/>
        <v>0.94679186228482</v>
      </c>
      <c r="R1000" s="29">
        <f t="shared" si="94"/>
        <v>0.009727626459143969</v>
      </c>
      <c r="S1000" s="28">
        <f t="shared" si="95"/>
        <v>0.03912363067292645</v>
      </c>
    </row>
    <row r="1001" spans="1:19" ht="12.75">
      <c r="A1001" s="11" t="s">
        <v>2176</v>
      </c>
      <c r="B1001" s="11" t="s">
        <v>2177</v>
      </c>
      <c r="C1001" s="11" t="s">
        <v>2176</v>
      </c>
      <c r="D1001" s="11" t="s">
        <v>2177</v>
      </c>
      <c r="E1001" s="11" t="s">
        <v>225</v>
      </c>
      <c r="F1001" s="12">
        <v>712</v>
      </c>
      <c r="G1001" s="12">
        <v>825</v>
      </c>
      <c r="H1001" s="35">
        <v>1</v>
      </c>
      <c r="I1001" s="36">
        <v>2</v>
      </c>
      <c r="J1001" s="35">
        <v>702</v>
      </c>
      <c r="K1001" s="36">
        <v>817</v>
      </c>
      <c r="L1001" s="35">
        <v>9</v>
      </c>
      <c r="M1001" s="36">
        <v>6</v>
      </c>
      <c r="N1001" s="63">
        <f t="shared" si="90"/>
        <v>0.0014044943820224719</v>
      </c>
      <c r="O1001" s="64">
        <f t="shared" si="91"/>
        <v>0.0024242424242424242</v>
      </c>
      <c r="P1001" s="37">
        <f t="shared" si="92"/>
        <v>0.9859550561797753</v>
      </c>
      <c r="Q1001" s="38">
        <f t="shared" si="93"/>
        <v>0.9903030303030304</v>
      </c>
      <c r="R1001" s="39">
        <f t="shared" si="94"/>
        <v>0.012640449438202247</v>
      </c>
      <c r="S1001" s="40">
        <f t="shared" si="95"/>
        <v>0.007272727272727273</v>
      </c>
    </row>
    <row r="1002" spans="1:19" ht="12.75">
      <c r="A1002" s="9" t="s">
        <v>2178</v>
      </c>
      <c r="B1002" s="9" t="s">
        <v>2179</v>
      </c>
      <c r="C1002" s="9" t="s">
        <v>2178</v>
      </c>
      <c r="D1002" s="9" t="s">
        <v>2179</v>
      </c>
      <c r="E1002" s="9" t="s">
        <v>226</v>
      </c>
      <c r="F1002" s="10">
        <v>854</v>
      </c>
      <c r="G1002" s="10">
        <v>726</v>
      </c>
      <c r="H1002" s="22">
        <v>9</v>
      </c>
      <c r="I1002" s="23">
        <v>11</v>
      </c>
      <c r="J1002" s="22">
        <v>824</v>
      </c>
      <c r="K1002" s="23">
        <v>698</v>
      </c>
      <c r="L1002" s="22">
        <v>21</v>
      </c>
      <c r="M1002" s="23">
        <v>17</v>
      </c>
      <c r="N1002" s="61">
        <f t="shared" si="90"/>
        <v>0.01053864168618267</v>
      </c>
      <c r="O1002" s="62">
        <f t="shared" si="91"/>
        <v>0.015151515151515152</v>
      </c>
      <c r="P1002" s="26">
        <f t="shared" si="92"/>
        <v>0.9648711943793911</v>
      </c>
      <c r="Q1002" s="27">
        <f t="shared" si="93"/>
        <v>0.9614325068870524</v>
      </c>
      <c r="R1002" s="29">
        <f t="shared" si="94"/>
        <v>0.02459016393442623</v>
      </c>
      <c r="S1002" s="28">
        <f t="shared" si="95"/>
        <v>0.023415977961432508</v>
      </c>
    </row>
    <row r="1003" spans="1:19" ht="12.75">
      <c r="A1003" s="7" t="s">
        <v>2180</v>
      </c>
      <c r="B1003" s="7" t="s">
        <v>2181</v>
      </c>
      <c r="C1003" s="7" t="s">
        <v>2180</v>
      </c>
      <c r="D1003" s="7" t="s">
        <v>2181</v>
      </c>
      <c r="E1003" s="7" t="s">
        <v>226</v>
      </c>
      <c r="F1003" s="8">
        <v>601</v>
      </c>
      <c r="G1003" s="8">
        <v>504</v>
      </c>
      <c r="H1003" s="22">
        <v>4</v>
      </c>
      <c r="I1003" s="23">
        <v>2</v>
      </c>
      <c r="J1003" s="22">
        <v>587</v>
      </c>
      <c r="K1003" s="23">
        <v>491</v>
      </c>
      <c r="L1003" s="22">
        <v>10</v>
      </c>
      <c r="M1003" s="23">
        <v>11</v>
      </c>
      <c r="N1003" s="61">
        <f t="shared" si="90"/>
        <v>0.0066555740432612314</v>
      </c>
      <c r="O1003" s="62">
        <f t="shared" si="91"/>
        <v>0.003968253968253968</v>
      </c>
      <c r="P1003" s="26">
        <f t="shared" si="92"/>
        <v>0.9767054908485857</v>
      </c>
      <c r="Q1003" s="27">
        <f t="shared" si="93"/>
        <v>0.9742063492063492</v>
      </c>
      <c r="R1003" s="29">
        <f t="shared" si="94"/>
        <v>0.016638935108153077</v>
      </c>
      <c r="S1003" s="28">
        <f t="shared" si="95"/>
        <v>0.021825396825396824</v>
      </c>
    </row>
    <row r="1004" spans="1:19" ht="12.75">
      <c r="A1004" s="7" t="s">
        <v>2187</v>
      </c>
      <c r="B1004" s="7" t="s">
        <v>720</v>
      </c>
      <c r="C1004" s="7" t="s">
        <v>2187</v>
      </c>
      <c r="D1004" s="7" t="s">
        <v>720</v>
      </c>
      <c r="E1004" s="7" t="s">
        <v>226</v>
      </c>
      <c r="F1004" s="8">
        <v>1123</v>
      </c>
      <c r="G1004" s="8">
        <v>1146</v>
      </c>
      <c r="H1004" s="22">
        <v>7</v>
      </c>
      <c r="I1004" s="23">
        <v>39</v>
      </c>
      <c r="J1004" s="22">
        <v>1107</v>
      </c>
      <c r="K1004" s="23">
        <v>1080</v>
      </c>
      <c r="L1004" s="22">
        <v>9</v>
      </c>
      <c r="M1004" s="23">
        <v>27</v>
      </c>
      <c r="N1004" s="61">
        <f t="shared" si="90"/>
        <v>0.006233303650934996</v>
      </c>
      <c r="O1004" s="62">
        <f t="shared" si="91"/>
        <v>0.034031413612565446</v>
      </c>
      <c r="P1004" s="26">
        <f t="shared" si="92"/>
        <v>0.9857524487978628</v>
      </c>
      <c r="Q1004" s="27">
        <f t="shared" si="93"/>
        <v>0.9424083769633508</v>
      </c>
      <c r="R1004" s="29">
        <f t="shared" si="94"/>
        <v>0.008014247551202136</v>
      </c>
      <c r="S1004" s="28">
        <f t="shared" si="95"/>
        <v>0.02356020942408377</v>
      </c>
    </row>
    <row r="1005" spans="1:19" ht="12.75">
      <c r="A1005" s="7" t="s">
        <v>2188</v>
      </c>
      <c r="B1005" s="7" t="s">
        <v>2189</v>
      </c>
      <c r="C1005" s="7" t="s">
        <v>2188</v>
      </c>
      <c r="D1005" s="7" t="s">
        <v>2189</v>
      </c>
      <c r="E1005" s="7" t="s">
        <v>226</v>
      </c>
      <c r="F1005" s="8">
        <v>783</v>
      </c>
      <c r="G1005" s="8">
        <v>724</v>
      </c>
      <c r="H1005" s="22">
        <v>17</v>
      </c>
      <c r="I1005" s="23">
        <v>17</v>
      </c>
      <c r="J1005" s="22">
        <v>731</v>
      </c>
      <c r="K1005" s="23">
        <v>695</v>
      </c>
      <c r="L1005" s="22">
        <v>35</v>
      </c>
      <c r="M1005" s="23">
        <v>12</v>
      </c>
      <c r="N1005" s="61">
        <f t="shared" si="90"/>
        <v>0.021711366538952746</v>
      </c>
      <c r="O1005" s="62">
        <f t="shared" si="91"/>
        <v>0.023480662983425413</v>
      </c>
      <c r="P1005" s="26">
        <f t="shared" si="92"/>
        <v>0.933588761174968</v>
      </c>
      <c r="Q1005" s="27">
        <f t="shared" si="93"/>
        <v>0.9599447513812155</v>
      </c>
      <c r="R1005" s="29">
        <f t="shared" si="94"/>
        <v>0.04469987228607918</v>
      </c>
      <c r="S1005" s="28">
        <f t="shared" si="95"/>
        <v>0.016574585635359115</v>
      </c>
    </row>
    <row r="1006" spans="1:19" ht="12.75">
      <c r="A1006" s="7" t="s">
        <v>2190</v>
      </c>
      <c r="B1006" s="7" t="s">
        <v>2191</v>
      </c>
      <c r="C1006" s="7" t="s">
        <v>2190</v>
      </c>
      <c r="D1006" s="7" t="s">
        <v>2191</v>
      </c>
      <c r="E1006" s="7" t="s">
        <v>226</v>
      </c>
      <c r="F1006" s="8">
        <v>716</v>
      </c>
      <c r="G1006" s="8">
        <v>724</v>
      </c>
      <c r="H1006" s="22">
        <v>2</v>
      </c>
      <c r="I1006" s="23">
        <v>23</v>
      </c>
      <c r="J1006" s="22">
        <v>711</v>
      </c>
      <c r="K1006" s="23">
        <v>679</v>
      </c>
      <c r="L1006" s="22">
        <v>3</v>
      </c>
      <c r="M1006" s="23">
        <v>22</v>
      </c>
      <c r="N1006" s="61">
        <f t="shared" si="90"/>
        <v>0.002793296089385475</v>
      </c>
      <c r="O1006" s="62">
        <f t="shared" si="91"/>
        <v>0.031767955801104975</v>
      </c>
      <c r="P1006" s="26">
        <f t="shared" si="92"/>
        <v>0.9930167597765364</v>
      </c>
      <c r="Q1006" s="27">
        <f t="shared" si="93"/>
        <v>0.9378453038674033</v>
      </c>
      <c r="R1006" s="29">
        <f t="shared" si="94"/>
        <v>0.004189944134078212</v>
      </c>
      <c r="S1006" s="28">
        <f t="shared" si="95"/>
        <v>0.03038674033149171</v>
      </c>
    </row>
    <row r="1007" spans="1:19" ht="12.75">
      <c r="A1007" s="7" t="s">
        <v>2192</v>
      </c>
      <c r="B1007" s="7" t="s">
        <v>2193</v>
      </c>
      <c r="C1007" s="7" t="s">
        <v>2192</v>
      </c>
      <c r="D1007" s="7" t="s">
        <v>2193</v>
      </c>
      <c r="E1007" s="7" t="s">
        <v>226</v>
      </c>
      <c r="F1007" s="8">
        <v>998</v>
      </c>
      <c r="G1007" s="8">
        <v>984</v>
      </c>
      <c r="H1007" s="22">
        <v>11</v>
      </c>
      <c r="I1007" s="23">
        <v>8</v>
      </c>
      <c r="J1007" s="22">
        <v>966</v>
      </c>
      <c r="K1007" s="23">
        <v>952</v>
      </c>
      <c r="L1007" s="22">
        <v>21</v>
      </c>
      <c r="M1007" s="23">
        <v>24</v>
      </c>
      <c r="N1007" s="61">
        <f t="shared" si="90"/>
        <v>0.011022044088176353</v>
      </c>
      <c r="O1007" s="62">
        <f t="shared" si="91"/>
        <v>0.008130081300813009</v>
      </c>
      <c r="P1007" s="26">
        <f t="shared" si="92"/>
        <v>0.9679358717434869</v>
      </c>
      <c r="Q1007" s="27">
        <f t="shared" si="93"/>
        <v>0.967479674796748</v>
      </c>
      <c r="R1007" s="29">
        <f t="shared" si="94"/>
        <v>0.021042084168336674</v>
      </c>
      <c r="S1007" s="28">
        <f t="shared" si="95"/>
        <v>0.024390243902439025</v>
      </c>
    </row>
    <row r="1008" spans="1:19" ht="12.75">
      <c r="A1008" s="7" t="s">
        <v>2194</v>
      </c>
      <c r="B1008" s="7" t="s">
        <v>2195</v>
      </c>
      <c r="C1008" s="7" t="s">
        <v>2194</v>
      </c>
      <c r="D1008" s="7" t="s">
        <v>2195</v>
      </c>
      <c r="E1008" s="7" t="s">
        <v>226</v>
      </c>
      <c r="F1008" s="8">
        <v>1303</v>
      </c>
      <c r="G1008" s="8">
        <v>1094</v>
      </c>
      <c r="H1008" s="22">
        <v>12</v>
      </c>
      <c r="I1008" s="23">
        <v>27</v>
      </c>
      <c r="J1008" s="22">
        <v>1262</v>
      </c>
      <c r="K1008" s="23">
        <v>994</v>
      </c>
      <c r="L1008" s="22">
        <v>29</v>
      </c>
      <c r="M1008" s="23">
        <v>73</v>
      </c>
      <c r="N1008" s="61">
        <f t="shared" si="90"/>
        <v>0.00920951650038373</v>
      </c>
      <c r="O1008" s="62">
        <f t="shared" si="91"/>
        <v>0.024680073126142597</v>
      </c>
      <c r="P1008" s="26">
        <f t="shared" si="92"/>
        <v>0.9685341519570223</v>
      </c>
      <c r="Q1008" s="27">
        <f t="shared" si="93"/>
        <v>0.9085923217550275</v>
      </c>
      <c r="R1008" s="29">
        <f t="shared" si="94"/>
        <v>0.022256331542594012</v>
      </c>
      <c r="S1008" s="28">
        <f t="shared" si="95"/>
        <v>0.06672760511882998</v>
      </c>
    </row>
    <row r="1009" spans="1:19" ht="12.75">
      <c r="A1009" s="7" t="s">
        <v>2196</v>
      </c>
      <c r="B1009" s="7" t="s">
        <v>2197</v>
      </c>
      <c r="C1009" s="7" t="s">
        <v>2196</v>
      </c>
      <c r="D1009" s="7" t="s">
        <v>2197</v>
      </c>
      <c r="E1009" s="7" t="s">
        <v>226</v>
      </c>
      <c r="F1009" s="8">
        <v>820</v>
      </c>
      <c r="G1009" s="8">
        <v>619</v>
      </c>
      <c r="H1009" s="22">
        <v>8</v>
      </c>
      <c r="I1009" s="23">
        <v>12</v>
      </c>
      <c r="J1009" s="22">
        <v>800</v>
      </c>
      <c r="K1009" s="23">
        <v>605</v>
      </c>
      <c r="L1009" s="22">
        <v>12</v>
      </c>
      <c r="M1009" s="23">
        <v>2</v>
      </c>
      <c r="N1009" s="61">
        <f t="shared" si="90"/>
        <v>0.00975609756097561</v>
      </c>
      <c r="O1009" s="62">
        <f t="shared" si="91"/>
        <v>0.01938610662358643</v>
      </c>
      <c r="P1009" s="26">
        <f t="shared" si="92"/>
        <v>0.975609756097561</v>
      </c>
      <c r="Q1009" s="27">
        <f t="shared" si="93"/>
        <v>0.9773828756058158</v>
      </c>
      <c r="R1009" s="29">
        <f t="shared" si="94"/>
        <v>0.014634146341463415</v>
      </c>
      <c r="S1009" s="28">
        <f t="shared" si="95"/>
        <v>0.0032310177705977385</v>
      </c>
    </row>
    <row r="1010" spans="1:19" ht="12.75">
      <c r="A1010" s="7" t="s">
        <v>2198</v>
      </c>
      <c r="B1010" s="7" t="s">
        <v>2199</v>
      </c>
      <c r="C1010" s="7" t="s">
        <v>2198</v>
      </c>
      <c r="D1010" s="7" t="s">
        <v>2199</v>
      </c>
      <c r="E1010" s="7" t="s">
        <v>226</v>
      </c>
      <c r="F1010" s="8">
        <v>1729</v>
      </c>
      <c r="G1010" s="8">
        <v>1768</v>
      </c>
      <c r="H1010" s="22">
        <v>6</v>
      </c>
      <c r="I1010" s="23">
        <v>15</v>
      </c>
      <c r="J1010" s="22">
        <v>1710</v>
      </c>
      <c r="K1010" s="23">
        <v>1717</v>
      </c>
      <c r="L1010" s="22">
        <v>13</v>
      </c>
      <c r="M1010" s="23">
        <v>36</v>
      </c>
      <c r="N1010" s="61">
        <f t="shared" si="90"/>
        <v>0.003470213996529786</v>
      </c>
      <c r="O1010" s="62">
        <f t="shared" si="91"/>
        <v>0.008484162895927601</v>
      </c>
      <c r="P1010" s="26">
        <f t="shared" si="92"/>
        <v>0.989010989010989</v>
      </c>
      <c r="Q1010" s="27">
        <f t="shared" si="93"/>
        <v>0.9711538461538461</v>
      </c>
      <c r="R1010" s="29">
        <f t="shared" si="94"/>
        <v>0.007518796992481203</v>
      </c>
      <c r="S1010" s="28">
        <f t="shared" si="95"/>
        <v>0.020361990950226245</v>
      </c>
    </row>
    <row r="1011" spans="1:19" ht="12.75">
      <c r="A1011" s="7" t="s">
        <v>2200</v>
      </c>
      <c r="B1011" s="7" t="s">
        <v>2201</v>
      </c>
      <c r="C1011" s="7" t="s">
        <v>2200</v>
      </c>
      <c r="D1011" s="7" t="s">
        <v>2201</v>
      </c>
      <c r="E1011" s="7" t="s">
        <v>226</v>
      </c>
      <c r="F1011" s="8">
        <v>1064</v>
      </c>
      <c r="G1011" s="8">
        <v>1135</v>
      </c>
      <c r="H1011" s="22">
        <v>7</v>
      </c>
      <c r="I1011" s="23">
        <v>14</v>
      </c>
      <c r="J1011" s="22">
        <v>1038</v>
      </c>
      <c r="K1011" s="23">
        <v>1098</v>
      </c>
      <c r="L1011" s="22">
        <v>19</v>
      </c>
      <c r="M1011" s="23">
        <v>23</v>
      </c>
      <c r="N1011" s="61">
        <f t="shared" si="90"/>
        <v>0.006578947368421052</v>
      </c>
      <c r="O1011" s="62">
        <f t="shared" si="91"/>
        <v>0.012334801762114538</v>
      </c>
      <c r="P1011" s="26">
        <f t="shared" si="92"/>
        <v>0.9755639097744361</v>
      </c>
      <c r="Q1011" s="27">
        <f t="shared" si="93"/>
        <v>0.9674008810572687</v>
      </c>
      <c r="R1011" s="29">
        <f t="shared" si="94"/>
        <v>0.017857142857142856</v>
      </c>
      <c r="S1011" s="28">
        <f t="shared" si="95"/>
        <v>0.02026431718061674</v>
      </c>
    </row>
    <row r="1012" spans="1:19" ht="12.75">
      <c r="A1012" s="7" t="s">
        <v>2202</v>
      </c>
      <c r="B1012" s="7" t="s">
        <v>2203</v>
      </c>
      <c r="C1012" s="7" t="s">
        <v>2202</v>
      </c>
      <c r="D1012" s="7" t="s">
        <v>2203</v>
      </c>
      <c r="E1012" s="7" t="s">
        <v>226</v>
      </c>
      <c r="F1012" s="8">
        <v>11749</v>
      </c>
      <c r="G1012" s="8">
        <v>10968</v>
      </c>
      <c r="H1012" s="22">
        <v>123</v>
      </c>
      <c r="I1012" s="23">
        <v>149</v>
      </c>
      <c r="J1012" s="22">
        <v>11374</v>
      </c>
      <c r="K1012" s="23">
        <v>10548</v>
      </c>
      <c r="L1012" s="22">
        <v>252</v>
      </c>
      <c r="M1012" s="23">
        <v>271</v>
      </c>
      <c r="N1012" s="61">
        <f t="shared" si="90"/>
        <v>0.0104689760830709</v>
      </c>
      <c r="O1012" s="62">
        <f t="shared" si="91"/>
        <v>0.013584974471188914</v>
      </c>
      <c r="P1012" s="26">
        <f t="shared" si="92"/>
        <v>0.9680823899906374</v>
      </c>
      <c r="Q1012" s="27">
        <f t="shared" si="93"/>
        <v>0.9617067833698031</v>
      </c>
      <c r="R1012" s="29">
        <f t="shared" si="94"/>
        <v>0.0214486339262916</v>
      </c>
      <c r="S1012" s="28">
        <f t="shared" si="95"/>
        <v>0.024708242159008024</v>
      </c>
    </row>
    <row r="1013" spans="1:19" ht="12.75">
      <c r="A1013" s="7" t="s">
        <v>2204</v>
      </c>
      <c r="B1013" s="7" t="s">
        <v>2205</v>
      </c>
      <c r="C1013" s="7" t="s">
        <v>2204</v>
      </c>
      <c r="D1013" s="7" t="s">
        <v>2205</v>
      </c>
      <c r="E1013" s="7" t="s">
        <v>226</v>
      </c>
      <c r="F1013" s="8">
        <v>831</v>
      </c>
      <c r="G1013" s="8">
        <v>840</v>
      </c>
      <c r="H1013" s="22">
        <v>1</v>
      </c>
      <c r="I1013" s="23">
        <v>2</v>
      </c>
      <c r="J1013" s="22">
        <v>816</v>
      </c>
      <c r="K1013" s="23">
        <v>815</v>
      </c>
      <c r="L1013" s="22">
        <v>14</v>
      </c>
      <c r="M1013" s="23">
        <v>23</v>
      </c>
      <c r="N1013" s="61">
        <f t="shared" si="90"/>
        <v>0.0012033694344163659</v>
      </c>
      <c r="O1013" s="62">
        <f t="shared" si="91"/>
        <v>0.002380952380952381</v>
      </c>
      <c r="P1013" s="26">
        <f t="shared" si="92"/>
        <v>0.9819494584837545</v>
      </c>
      <c r="Q1013" s="27">
        <f t="shared" si="93"/>
        <v>0.9702380952380952</v>
      </c>
      <c r="R1013" s="29">
        <f t="shared" si="94"/>
        <v>0.01684717208182912</v>
      </c>
      <c r="S1013" s="28">
        <f t="shared" si="95"/>
        <v>0.02738095238095238</v>
      </c>
    </row>
    <row r="1014" spans="1:19" ht="12.75">
      <c r="A1014" s="7" t="s">
        <v>2206</v>
      </c>
      <c r="B1014" s="7" t="s">
        <v>2207</v>
      </c>
      <c r="C1014" s="7" t="s">
        <v>2206</v>
      </c>
      <c r="D1014" s="7" t="s">
        <v>2207</v>
      </c>
      <c r="E1014" s="7" t="s">
        <v>226</v>
      </c>
      <c r="F1014" s="8">
        <v>1880</v>
      </c>
      <c r="G1014" s="8">
        <v>1624</v>
      </c>
      <c r="H1014" s="22">
        <v>14</v>
      </c>
      <c r="I1014" s="23">
        <v>19</v>
      </c>
      <c r="J1014" s="22">
        <v>1857</v>
      </c>
      <c r="K1014" s="23">
        <v>1578</v>
      </c>
      <c r="L1014" s="22">
        <v>9</v>
      </c>
      <c r="M1014" s="23">
        <v>27</v>
      </c>
      <c r="N1014" s="61">
        <f t="shared" si="90"/>
        <v>0.007446808510638298</v>
      </c>
      <c r="O1014" s="62">
        <f t="shared" si="91"/>
        <v>0.011699507389162561</v>
      </c>
      <c r="P1014" s="26">
        <f t="shared" si="92"/>
        <v>0.9877659574468085</v>
      </c>
      <c r="Q1014" s="27">
        <f t="shared" si="93"/>
        <v>0.9716748768472906</v>
      </c>
      <c r="R1014" s="29">
        <f t="shared" si="94"/>
        <v>0.0047872340425531915</v>
      </c>
      <c r="S1014" s="28">
        <f t="shared" si="95"/>
        <v>0.0166256157635468</v>
      </c>
    </row>
    <row r="1015" spans="1:19" ht="12.75">
      <c r="A1015" s="7" t="s">
        <v>2208</v>
      </c>
      <c r="B1015" s="7" t="s">
        <v>2209</v>
      </c>
      <c r="C1015" s="7" t="s">
        <v>2208</v>
      </c>
      <c r="D1015" s="7" t="s">
        <v>2209</v>
      </c>
      <c r="E1015" s="7" t="s">
        <v>226</v>
      </c>
      <c r="F1015" s="8">
        <v>924</v>
      </c>
      <c r="G1015" s="8">
        <v>853</v>
      </c>
      <c r="H1015" s="22">
        <v>10</v>
      </c>
      <c r="I1015" s="23">
        <v>4</v>
      </c>
      <c r="J1015" s="22">
        <v>902</v>
      </c>
      <c r="K1015" s="23">
        <v>840</v>
      </c>
      <c r="L1015" s="22">
        <v>12</v>
      </c>
      <c r="M1015" s="23">
        <v>9</v>
      </c>
      <c r="N1015" s="61">
        <f t="shared" si="90"/>
        <v>0.010822510822510822</v>
      </c>
      <c r="O1015" s="62">
        <f t="shared" si="91"/>
        <v>0.004689331770222743</v>
      </c>
      <c r="P1015" s="26">
        <f t="shared" si="92"/>
        <v>0.9761904761904762</v>
      </c>
      <c r="Q1015" s="27">
        <f t="shared" si="93"/>
        <v>0.984759671746776</v>
      </c>
      <c r="R1015" s="29">
        <f t="shared" si="94"/>
        <v>0.012987012987012988</v>
      </c>
      <c r="S1015" s="28">
        <f t="shared" si="95"/>
        <v>0.010550996483001172</v>
      </c>
    </row>
    <row r="1016" spans="1:19" ht="12.75">
      <c r="A1016" s="7" t="s">
        <v>2210</v>
      </c>
      <c r="B1016" s="7" t="s">
        <v>2211</v>
      </c>
      <c r="C1016" s="7" t="s">
        <v>2210</v>
      </c>
      <c r="D1016" s="7" t="s">
        <v>2211</v>
      </c>
      <c r="E1016" s="7" t="s">
        <v>226</v>
      </c>
      <c r="F1016" s="8">
        <v>1036</v>
      </c>
      <c r="G1016" s="8">
        <v>889</v>
      </c>
      <c r="H1016" s="22">
        <v>14</v>
      </c>
      <c r="I1016" s="23">
        <v>9</v>
      </c>
      <c r="J1016" s="22">
        <v>1003</v>
      </c>
      <c r="K1016" s="23">
        <v>861</v>
      </c>
      <c r="L1016" s="22">
        <v>19</v>
      </c>
      <c r="M1016" s="23">
        <v>19</v>
      </c>
      <c r="N1016" s="61">
        <f t="shared" si="90"/>
        <v>0.013513513513513514</v>
      </c>
      <c r="O1016" s="62">
        <f t="shared" si="91"/>
        <v>0.010123734533183352</v>
      </c>
      <c r="P1016" s="26">
        <f t="shared" si="92"/>
        <v>0.9681467181467182</v>
      </c>
      <c r="Q1016" s="27">
        <f t="shared" si="93"/>
        <v>0.968503937007874</v>
      </c>
      <c r="R1016" s="29">
        <f t="shared" si="94"/>
        <v>0.01833976833976834</v>
      </c>
      <c r="S1016" s="28">
        <f t="shared" si="95"/>
        <v>0.021372328458942633</v>
      </c>
    </row>
    <row r="1017" spans="1:19" ht="12.75">
      <c r="A1017" s="7" t="s">
        <v>2212</v>
      </c>
      <c r="B1017" s="7" t="s">
        <v>2213</v>
      </c>
      <c r="C1017" s="7" t="s">
        <v>2212</v>
      </c>
      <c r="D1017" s="7" t="s">
        <v>2213</v>
      </c>
      <c r="E1017" s="7" t="s">
        <v>226</v>
      </c>
      <c r="F1017" s="8">
        <v>3357</v>
      </c>
      <c r="G1017" s="8">
        <v>3502</v>
      </c>
      <c r="H1017" s="22">
        <v>25</v>
      </c>
      <c r="I1017" s="23">
        <v>41</v>
      </c>
      <c r="J1017" s="22">
        <v>3271</v>
      </c>
      <c r="K1017" s="23">
        <v>3360</v>
      </c>
      <c r="L1017" s="22">
        <v>61</v>
      </c>
      <c r="M1017" s="23">
        <v>101</v>
      </c>
      <c r="N1017" s="61">
        <f t="shared" si="90"/>
        <v>0.0074471254095918975</v>
      </c>
      <c r="O1017" s="62">
        <f t="shared" si="91"/>
        <v>0.011707595659623073</v>
      </c>
      <c r="P1017" s="26">
        <f t="shared" si="92"/>
        <v>0.9743818885910038</v>
      </c>
      <c r="Q1017" s="27">
        <f t="shared" si="93"/>
        <v>0.9594517418617933</v>
      </c>
      <c r="R1017" s="29">
        <f t="shared" si="94"/>
        <v>0.01817098599940423</v>
      </c>
      <c r="S1017" s="28">
        <f t="shared" si="95"/>
        <v>0.028840662478583665</v>
      </c>
    </row>
    <row r="1018" spans="1:19" ht="12.75">
      <c r="A1018" s="7" t="s">
        <v>2214</v>
      </c>
      <c r="B1018" s="7" t="s">
        <v>2215</v>
      </c>
      <c r="C1018" s="7" t="s">
        <v>2214</v>
      </c>
      <c r="D1018" s="7" t="s">
        <v>2215</v>
      </c>
      <c r="E1018" s="7" t="s">
        <v>226</v>
      </c>
      <c r="F1018" s="8">
        <v>3819</v>
      </c>
      <c r="G1018" s="8">
        <v>4057</v>
      </c>
      <c r="H1018" s="22">
        <v>10</v>
      </c>
      <c r="I1018" s="23">
        <v>27</v>
      </c>
      <c r="J1018" s="22">
        <v>3772</v>
      </c>
      <c r="K1018" s="23">
        <v>3945</v>
      </c>
      <c r="L1018" s="22">
        <v>37</v>
      </c>
      <c r="M1018" s="23">
        <v>85</v>
      </c>
      <c r="N1018" s="61">
        <f t="shared" si="90"/>
        <v>0.002618486514794449</v>
      </c>
      <c r="O1018" s="62">
        <f t="shared" si="91"/>
        <v>0.006655163914222332</v>
      </c>
      <c r="P1018" s="26">
        <f t="shared" si="92"/>
        <v>0.9876931133804661</v>
      </c>
      <c r="Q1018" s="27">
        <f t="shared" si="93"/>
        <v>0.9723933941335963</v>
      </c>
      <c r="R1018" s="29">
        <f t="shared" si="94"/>
        <v>0.00968840010473946</v>
      </c>
      <c r="S1018" s="28">
        <f t="shared" si="95"/>
        <v>0.020951441952181415</v>
      </c>
    </row>
    <row r="1019" spans="1:19" ht="12.75">
      <c r="A1019" s="7" t="s">
        <v>2216</v>
      </c>
      <c r="B1019" s="7" t="s">
        <v>2217</v>
      </c>
      <c r="C1019" s="7" t="s">
        <v>2216</v>
      </c>
      <c r="D1019" s="7" t="s">
        <v>2217</v>
      </c>
      <c r="E1019" s="7" t="s">
        <v>226</v>
      </c>
      <c r="F1019" s="8">
        <v>1991</v>
      </c>
      <c r="G1019" s="8">
        <v>1971</v>
      </c>
      <c r="H1019" s="22">
        <v>2</v>
      </c>
      <c r="I1019" s="23">
        <v>14</v>
      </c>
      <c r="J1019" s="22">
        <v>1969</v>
      </c>
      <c r="K1019" s="23">
        <v>1918</v>
      </c>
      <c r="L1019" s="22">
        <v>20</v>
      </c>
      <c r="M1019" s="23">
        <v>39</v>
      </c>
      <c r="N1019" s="61">
        <f t="shared" si="90"/>
        <v>0.0010045203415369162</v>
      </c>
      <c r="O1019" s="62">
        <f t="shared" si="91"/>
        <v>0.007102993404363267</v>
      </c>
      <c r="P1019" s="26">
        <f t="shared" si="92"/>
        <v>0.988950276243094</v>
      </c>
      <c r="Q1019" s="27">
        <f t="shared" si="93"/>
        <v>0.9731100963977676</v>
      </c>
      <c r="R1019" s="29">
        <f t="shared" si="94"/>
        <v>0.010045203415369162</v>
      </c>
      <c r="S1019" s="28">
        <f t="shared" si="95"/>
        <v>0.0197869101978691</v>
      </c>
    </row>
    <row r="1020" spans="1:19" ht="12.75">
      <c r="A1020" s="7" t="s">
        <v>2218</v>
      </c>
      <c r="B1020" s="7" t="s">
        <v>2219</v>
      </c>
      <c r="C1020" s="7" t="s">
        <v>2218</v>
      </c>
      <c r="D1020" s="7" t="s">
        <v>2219</v>
      </c>
      <c r="E1020" s="7" t="s">
        <v>226</v>
      </c>
      <c r="F1020" s="8">
        <v>355</v>
      </c>
      <c r="G1020" s="8">
        <v>377</v>
      </c>
      <c r="H1020" s="22">
        <v>0</v>
      </c>
      <c r="I1020" s="23">
        <v>27</v>
      </c>
      <c r="J1020" s="22">
        <v>353</v>
      </c>
      <c r="K1020" s="23">
        <v>345</v>
      </c>
      <c r="L1020" s="22">
        <v>2</v>
      </c>
      <c r="M1020" s="23">
        <v>5</v>
      </c>
      <c r="N1020" s="61">
        <f t="shared" si="90"/>
        <v>0</v>
      </c>
      <c r="O1020" s="62">
        <f t="shared" si="91"/>
        <v>0.07161803713527852</v>
      </c>
      <c r="P1020" s="26">
        <f t="shared" si="92"/>
        <v>0.9943661971830986</v>
      </c>
      <c r="Q1020" s="27">
        <f t="shared" si="93"/>
        <v>0.9151193633952255</v>
      </c>
      <c r="R1020" s="29">
        <f t="shared" si="94"/>
        <v>0.005633802816901409</v>
      </c>
      <c r="S1020" s="28">
        <f t="shared" si="95"/>
        <v>0.013262599469496022</v>
      </c>
    </row>
    <row r="1021" spans="1:19" ht="12.75">
      <c r="A1021" s="7" t="s">
        <v>2220</v>
      </c>
      <c r="B1021" s="7" t="s">
        <v>2221</v>
      </c>
      <c r="C1021" s="7" t="s">
        <v>2220</v>
      </c>
      <c r="D1021" s="7" t="s">
        <v>2221</v>
      </c>
      <c r="E1021" s="7" t="s">
        <v>226</v>
      </c>
      <c r="F1021" s="8">
        <v>1367</v>
      </c>
      <c r="G1021" s="8">
        <v>1425</v>
      </c>
      <c r="H1021" s="22">
        <v>5</v>
      </c>
      <c r="I1021" s="23">
        <v>19</v>
      </c>
      <c r="J1021" s="22">
        <v>1353</v>
      </c>
      <c r="K1021" s="23">
        <v>1387</v>
      </c>
      <c r="L1021" s="22">
        <v>9</v>
      </c>
      <c r="M1021" s="23">
        <v>19</v>
      </c>
      <c r="N1021" s="61">
        <f t="shared" si="90"/>
        <v>0.0036576444769568397</v>
      </c>
      <c r="O1021" s="62">
        <f t="shared" si="91"/>
        <v>0.013333333333333334</v>
      </c>
      <c r="P1021" s="26">
        <f t="shared" si="92"/>
        <v>0.9897585954645208</v>
      </c>
      <c r="Q1021" s="27">
        <f t="shared" si="93"/>
        <v>0.9733333333333334</v>
      </c>
      <c r="R1021" s="29">
        <f t="shared" si="94"/>
        <v>0.006583760058522311</v>
      </c>
      <c r="S1021" s="28">
        <f t="shared" si="95"/>
        <v>0.013333333333333334</v>
      </c>
    </row>
    <row r="1022" spans="1:19" ht="12.75">
      <c r="A1022" s="7" t="s">
        <v>2222</v>
      </c>
      <c r="B1022" s="7" t="s">
        <v>2223</v>
      </c>
      <c r="C1022" s="7" t="s">
        <v>2222</v>
      </c>
      <c r="D1022" s="7" t="s">
        <v>2223</v>
      </c>
      <c r="E1022" s="7" t="s">
        <v>226</v>
      </c>
      <c r="F1022" s="8">
        <v>529</v>
      </c>
      <c r="G1022" s="8">
        <v>491</v>
      </c>
      <c r="H1022" s="22">
        <v>1</v>
      </c>
      <c r="I1022" s="23">
        <v>3</v>
      </c>
      <c r="J1022" s="22">
        <v>519</v>
      </c>
      <c r="K1022" s="23">
        <v>485</v>
      </c>
      <c r="L1022" s="22">
        <v>9</v>
      </c>
      <c r="M1022" s="23">
        <v>3</v>
      </c>
      <c r="N1022" s="61">
        <f t="shared" si="90"/>
        <v>0.001890359168241966</v>
      </c>
      <c r="O1022" s="62">
        <f t="shared" si="91"/>
        <v>0.006109979633401222</v>
      </c>
      <c r="P1022" s="26">
        <f t="shared" si="92"/>
        <v>0.9810964083175804</v>
      </c>
      <c r="Q1022" s="27">
        <f t="shared" si="93"/>
        <v>0.9877800407331976</v>
      </c>
      <c r="R1022" s="29">
        <f t="shared" si="94"/>
        <v>0.017013232514177693</v>
      </c>
      <c r="S1022" s="28">
        <f t="shared" si="95"/>
        <v>0.006109979633401222</v>
      </c>
    </row>
    <row r="1023" spans="1:19" ht="12.75">
      <c r="A1023" s="7" t="s">
        <v>2224</v>
      </c>
      <c r="B1023" s="7" t="s">
        <v>2225</v>
      </c>
      <c r="C1023" s="7" t="s">
        <v>2224</v>
      </c>
      <c r="D1023" s="7" t="s">
        <v>2225</v>
      </c>
      <c r="E1023" s="7" t="s">
        <v>226</v>
      </c>
      <c r="F1023" s="8">
        <v>3065</v>
      </c>
      <c r="G1023" s="8">
        <v>3006</v>
      </c>
      <c r="H1023" s="22">
        <v>25</v>
      </c>
      <c r="I1023" s="23">
        <v>17</v>
      </c>
      <c r="J1023" s="22">
        <v>2997</v>
      </c>
      <c r="K1023" s="23">
        <v>2921</v>
      </c>
      <c r="L1023" s="22">
        <v>43</v>
      </c>
      <c r="M1023" s="23">
        <v>68</v>
      </c>
      <c r="N1023" s="61">
        <f t="shared" si="90"/>
        <v>0.008156606851549755</v>
      </c>
      <c r="O1023" s="62">
        <f t="shared" si="91"/>
        <v>0.005655355954757153</v>
      </c>
      <c r="P1023" s="26">
        <f t="shared" si="92"/>
        <v>0.9778140293637847</v>
      </c>
      <c r="Q1023" s="27">
        <f t="shared" si="93"/>
        <v>0.9717232202262143</v>
      </c>
      <c r="R1023" s="29">
        <f t="shared" si="94"/>
        <v>0.014029363784665579</v>
      </c>
      <c r="S1023" s="28">
        <f t="shared" si="95"/>
        <v>0.02262142381902861</v>
      </c>
    </row>
    <row r="1024" spans="1:19" ht="12.75">
      <c r="A1024" s="7" t="s">
        <v>2226</v>
      </c>
      <c r="B1024" s="7" t="s">
        <v>2227</v>
      </c>
      <c r="C1024" s="7" t="s">
        <v>2226</v>
      </c>
      <c r="D1024" s="7" t="s">
        <v>2227</v>
      </c>
      <c r="E1024" s="7" t="s">
        <v>226</v>
      </c>
      <c r="F1024" s="8">
        <v>722</v>
      </c>
      <c r="G1024" s="8">
        <v>681</v>
      </c>
      <c r="H1024" s="22">
        <v>2</v>
      </c>
      <c r="I1024" s="23">
        <v>0</v>
      </c>
      <c r="J1024" s="22">
        <v>708</v>
      </c>
      <c r="K1024" s="23">
        <v>675</v>
      </c>
      <c r="L1024" s="22">
        <v>12</v>
      </c>
      <c r="M1024" s="23">
        <v>6</v>
      </c>
      <c r="N1024" s="61">
        <f t="shared" si="90"/>
        <v>0.002770083102493075</v>
      </c>
      <c r="O1024" s="62">
        <f t="shared" si="91"/>
        <v>0</v>
      </c>
      <c r="P1024" s="26">
        <f t="shared" si="92"/>
        <v>0.9806094182825484</v>
      </c>
      <c r="Q1024" s="27">
        <f t="shared" si="93"/>
        <v>0.9911894273127754</v>
      </c>
      <c r="R1024" s="29">
        <f t="shared" si="94"/>
        <v>0.01662049861495845</v>
      </c>
      <c r="S1024" s="28">
        <f t="shared" si="95"/>
        <v>0.00881057268722467</v>
      </c>
    </row>
    <row r="1025" spans="1:19" ht="12.75">
      <c r="A1025" s="7" t="s">
        <v>2228</v>
      </c>
      <c r="B1025" s="7" t="s">
        <v>2229</v>
      </c>
      <c r="C1025" s="7" t="s">
        <v>2228</v>
      </c>
      <c r="D1025" s="7" t="s">
        <v>2229</v>
      </c>
      <c r="E1025" s="7" t="s">
        <v>226</v>
      </c>
      <c r="F1025" s="8">
        <v>572</v>
      </c>
      <c r="G1025" s="8">
        <v>575</v>
      </c>
      <c r="H1025" s="22">
        <v>5</v>
      </c>
      <c r="I1025" s="23">
        <v>16</v>
      </c>
      <c r="J1025" s="22">
        <v>550</v>
      </c>
      <c r="K1025" s="23">
        <v>539</v>
      </c>
      <c r="L1025" s="22">
        <v>17</v>
      </c>
      <c r="M1025" s="23">
        <v>20</v>
      </c>
      <c r="N1025" s="61">
        <f t="shared" si="90"/>
        <v>0.008741258741258742</v>
      </c>
      <c r="O1025" s="62">
        <f t="shared" si="91"/>
        <v>0.02782608695652174</v>
      </c>
      <c r="P1025" s="26">
        <f t="shared" si="92"/>
        <v>0.9615384615384616</v>
      </c>
      <c r="Q1025" s="27">
        <f t="shared" si="93"/>
        <v>0.9373913043478261</v>
      </c>
      <c r="R1025" s="29">
        <f t="shared" si="94"/>
        <v>0.02972027972027972</v>
      </c>
      <c r="S1025" s="28">
        <f t="shared" si="95"/>
        <v>0.034782608695652174</v>
      </c>
    </row>
    <row r="1026" spans="1:19" ht="12.75">
      <c r="A1026" s="11" t="s">
        <v>2230</v>
      </c>
      <c r="B1026" s="11" t="s">
        <v>2231</v>
      </c>
      <c r="C1026" s="11" t="s">
        <v>2230</v>
      </c>
      <c r="D1026" s="11" t="s">
        <v>2231</v>
      </c>
      <c r="E1026" s="11" t="s">
        <v>226</v>
      </c>
      <c r="F1026" s="12">
        <v>1196</v>
      </c>
      <c r="G1026" s="12">
        <v>1066</v>
      </c>
      <c r="H1026" s="35">
        <v>5</v>
      </c>
      <c r="I1026" s="36">
        <v>7</v>
      </c>
      <c r="J1026" s="35">
        <v>1174</v>
      </c>
      <c r="K1026" s="36">
        <v>1034</v>
      </c>
      <c r="L1026" s="35">
        <v>17</v>
      </c>
      <c r="M1026" s="36">
        <v>25</v>
      </c>
      <c r="N1026" s="63">
        <f t="shared" si="90"/>
        <v>0.004180602006688963</v>
      </c>
      <c r="O1026" s="64">
        <f t="shared" si="91"/>
        <v>0.006566604127579738</v>
      </c>
      <c r="P1026" s="37">
        <f t="shared" si="92"/>
        <v>0.9816053511705686</v>
      </c>
      <c r="Q1026" s="38">
        <f t="shared" si="93"/>
        <v>0.9699812382739212</v>
      </c>
      <c r="R1026" s="39">
        <f t="shared" si="94"/>
        <v>0.014214046822742474</v>
      </c>
      <c r="S1026" s="40">
        <f t="shared" si="95"/>
        <v>0.02345215759849906</v>
      </c>
    </row>
    <row r="1027" spans="1:19" ht="12.75">
      <c r="A1027" s="9" t="s">
        <v>2232</v>
      </c>
      <c r="B1027" s="9" t="s">
        <v>532</v>
      </c>
      <c r="C1027" s="9" t="s">
        <v>2232</v>
      </c>
      <c r="D1027" s="9" t="s">
        <v>532</v>
      </c>
      <c r="E1027" s="9" t="s">
        <v>227</v>
      </c>
      <c r="F1027" s="10">
        <v>1085</v>
      </c>
      <c r="G1027" s="10">
        <v>1221</v>
      </c>
      <c r="H1027" s="22">
        <v>20</v>
      </c>
      <c r="I1027" s="23">
        <v>17</v>
      </c>
      <c r="J1027" s="22">
        <v>1046</v>
      </c>
      <c r="K1027" s="23">
        <v>1188</v>
      </c>
      <c r="L1027" s="22">
        <v>19</v>
      </c>
      <c r="M1027" s="23">
        <v>16</v>
      </c>
      <c r="N1027" s="61">
        <f t="shared" si="90"/>
        <v>0.018433179723502304</v>
      </c>
      <c r="O1027" s="62">
        <f t="shared" si="91"/>
        <v>0.013923013923013924</v>
      </c>
      <c r="P1027" s="26">
        <f t="shared" si="92"/>
        <v>0.9640552995391705</v>
      </c>
      <c r="Q1027" s="27">
        <f t="shared" si="93"/>
        <v>0.972972972972973</v>
      </c>
      <c r="R1027" s="29">
        <f t="shared" si="94"/>
        <v>0.017511520737327188</v>
      </c>
      <c r="S1027" s="28">
        <f t="shared" si="95"/>
        <v>0.013104013104013105</v>
      </c>
    </row>
    <row r="1028" spans="1:19" ht="12.75">
      <c r="A1028" s="7" t="s">
        <v>2233</v>
      </c>
      <c r="B1028" s="7" t="s">
        <v>368</v>
      </c>
      <c r="C1028" s="7" t="s">
        <v>2233</v>
      </c>
      <c r="D1028" s="7" t="s">
        <v>368</v>
      </c>
      <c r="E1028" s="7" t="s">
        <v>227</v>
      </c>
      <c r="F1028" s="8">
        <v>513</v>
      </c>
      <c r="G1028" s="8">
        <v>484</v>
      </c>
      <c r="H1028" s="22">
        <v>1</v>
      </c>
      <c r="I1028" s="23">
        <v>1</v>
      </c>
      <c r="J1028" s="22">
        <v>503</v>
      </c>
      <c r="K1028" s="23">
        <v>472</v>
      </c>
      <c r="L1028" s="22">
        <v>9</v>
      </c>
      <c r="M1028" s="23">
        <v>11</v>
      </c>
      <c r="N1028" s="61">
        <f t="shared" si="90"/>
        <v>0.001949317738791423</v>
      </c>
      <c r="O1028" s="62">
        <f t="shared" si="91"/>
        <v>0.002066115702479339</v>
      </c>
      <c r="P1028" s="26">
        <f t="shared" si="92"/>
        <v>0.9805068226120858</v>
      </c>
      <c r="Q1028" s="27">
        <f t="shared" si="93"/>
        <v>0.9752066115702479</v>
      </c>
      <c r="R1028" s="29">
        <f t="shared" si="94"/>
        <v>0.017543859649122806</v>
      </c>
      <c r="S1028" s="28">
        <f t="shared" si="95"/>
        <v>0.022727272727272728</v>
      </c>
    </row>
    <row r="1029" spans="1:19" ht="12.75">
      <c r="A1029" s="7" t="s">
        <v>2234</v>
      </c>
      <c r="B1029" s="7" t="s">
        <v>2235</v>
      </c>
      <c r="C1029" s="7" t="s">
        <v>2234</v>
      </c>
      <c r="D1029" s="7" t="s">
        <v>2235</v>
      </c>
      <c r="E1029" s="7" t="s">
        <v>227</v>
      </c>
      <c r="F1029" s="8">
        <v>768</v>
      </c>
      <c r="G1029" s="8">
        <v>725</v>
      </c>
      <c r="H1029" s="22">
        <v>7</v>
      </c>
      <c r="I1029" s="23">
        <v>12</v>
      </c>
      <c r="J1029" s="22">
        <v>746</v>
      </c>
      <c r="K1029" s="23">
        <v>706</v>
      </c>
      <c r="L1029" s="22">
        <v>15</v>
      </c>
      <c r="M1029" s="23">
        <v>7</v>
      </c>
      <c r="N1029" s="61">
        <f t="shared" si="90"/>
        <v>0.009114583333333334</v>
      </c>
      <c r="O1029" s="62">
        <f t="shared" si="91"/>
        <v>0.016551724137931035</v>
      </c>
      <c r="P1029" s="26">
        <f t="shared" si="92"/>
        <v>0.9713541666666666</v>
      </c>
      <c r="Q1029" s="27">
        <f t="shared" si="93"/>
        <v>0.9737931034482759</v>
      </c>
      <c r="R1029" s="29">
        <f t="shared" si="94"/>
        <v>0.01953125</v>
      </c>
      <c r="S1029" s="28">
        <f t="shared" si="95"/>
        <v>0.009655172413793104</v>
      </c>
    </row>
    <row r="1030" spans="1:19" ht="12.75">
      <c r="A1030" s="7" t="s">
        <v>2236</v>
      </c>
      <c r="B1030" s="7" t="s">
        <v>2237</v>
      </c>
      <c r="C1030" s="7" t="s">
        <v>2236</v>
      </c>
      <c r="D1030" s="7" t="s">
        <v>2237</v>
      </c>
      <c r="E1030" s="7" t="s">
        <v>227</v>
      </c>
      <c r="F1030" s="8">
        <v>440</v>
      </c>
      <c r="G1030" s="8">
        <v>468</v>
      </c>
      <c r="H1030" s="22">
        <v>3</v>
      </c>
      <c r="I1030" s="23">
        <v>21</v>
      </c>
      <c r="J1030" s="22">
        <v>426</v>
      </c>
      <c r="K1030" s="23">
        <v>420</v>
      </c>
      <c r="L1030" s="22">
        <v>11</v>
      </c>
      <c r="M1030" s="23">
        <v>27</v>
      </c>
      <c r="N1030" s="61">
        <f t="shared" si="90"/>
        <v>0.006818181818181818</v>
      </c>
      <c r="O1030" s="62">
        <f t="shared" si="91"/>
        <v>0.04487179487179487</v>
      </c>
      <c r="P1030" s="26">
        <f t="shared" si="92"/>
        <v>0.9681818181818181</v>
      </c>
      <c r="Q1030" s="27">
        <f t="shared" si="93"/>
        <v>0.8974358974358975</v>
      </c>
      <c r="R1030" s="29">
        <f t="shared" si="94"/>
        <v>0.025</v>
      </c>
      <c r="S1030" s="28">
        <f t="shared" si="95"/>
        <v>0.057692307692307696</v>
      </c>
    </row>
    <row r="1031" spans="1:19" ht="12.75">
      <c r="A1031" s="7" t="s">
        <v>2238</v>
      </c>
      <c r="B1031" s="7" t="s">
        <v>2239</v>
      </c>
      <c r="C1031" s="7" t="s">
        <v>2238</v>
      </c>
      <c r="D1031" s="7" t="s">
        <v>2239</v>
      </c>
      <c r="E1031" s="7" t="s">
        <v>227</v>
      </c>
      <c r="F1031" s="8">
        <v>729</v>
      </c>
      <c r="G1031" s="8">
        <v>790</v>
      </c>
      <c r="H1031" s="22">
        <v>13</v>
      </c>
      <c r="I1031" s="23">
        <v>9</v>
      </c>
      <c r="J1031" s="22">
        <v>708</v>
      </c>
      <c r="K1031" s="23">
        <v>774</v>
      </c>
      <c r="L1031" s="22">
        <v>8</v>
      </c>
      <c r="M1031" s="23">
        <v>7</v>
      </c>
      <c r="N1031" s="61">
        <f aca="true" t="shared" si="96" ref="N1031:N1094">IF($F1031=0,0,H1031/$F1031)</f>
        <v>0.01783264746227709</v>
      </c>
      <c r="O1031" s="62">
        <f aca="true" t="shared" si="97" ref="O1031:O1094">IF($G1031=0,0,I1031/$G1031)</f>
        <v>0.01139240506329114</v>
      </c>
      <c r="P1031" s="26">
        <f aca="true" t="shared" si="98" ref="P1031:P1094">IF($F1031=0,0,J1031/$F1031)</f>
        <v>0.9711934156378601</v>
      </c>
      <c r="Q1031" s="27">
        <f aca="true" t="shared" si="99" ref="Q1031:Q1094">IF($G1031=0,0,K1031/$G1031)</f>
        <v>0.979746835443038</v>
      </c>
      <c r="R1031" s="29">
        <f aca="true" t="shared" si="100" ref="R1031:R1094">IF($F1031=0,0,L1031/$F1031)</f>
        <v>0.010973936899862825</v>
      </c>
      <c r="S1031" s="28">
        <f aca="true" t="shared" si="101" ref="S1031:S1094">IF($G1031=0,0,M1031/$G1031)</f>
        <v>0.008860759493670886</v>
      </c>
    </row>
    <row r="1032" spans="1:19" ht="12.75">
      <c r="A1032" s="7" t="s">
        <v>2240</v>
      </c>
      <c r="B1032" s="7" t="s">
        <v>2241</v>
      </c>
      <c r="C1032" s="7" t="s">
        <v>2240</v>
      </c>
      <c r="D1032" s="7" t="s">
        <v>2241</v>
      </c>
      <c r="E1032" s="7" t="s">
        <v>227</v>
      </c>
      <c r="F1032" s="8">
        <v>726</v>
      </c>
      <c r="G1032" s="8">
        <v>686</v>
      </c>
      <c r="H1032" s="22">
        <v>11</v>
      </c>
      <c r="I1032" s="23">
        <v>6</v>
      </c>
      <c r="J1032" s="22">
        <v>701</v>
      </c>
      <c r="K1032" s="23">
        <v>660</v>
      </c>
      <c r="L1032" s="22">
        <v>14</v>
      </c>
      <c r="M1032" s="23">
        <v>20</v>
      </c>
      <c r="N1032" s="61">
        <f t="shared" si="96"/>
        <v>0.015151515151515152</v>
      </c>
      <c r="O1032" s="62">
        <f t="shared" si="97"/>
        <v>0.008746355685131196</v>
      </c>
      <c r="P1032" s="26">
        <f t="shared" si="98"/>
        <v>0.9655647382920111</v>
      </c>
      <c r="Q1032" s="27">
        <f t="shared" si="99"/>
        <v>0.9620991253644315</v>
      </c>
      <c r="R1032" s="29">
        <f t="shared" si="100"/>
        <v>0.01928374655647383</v>
      </c>
      <c r="S1032" s="28">
        <f t="shared" si="101"/>
        <v>0.029154518950437316</v>
      </c>
    </row>
    <row r="1033" spans="1:19" ht="12.75">
      <c r="A1033" s="7" t="s">
        <v>2242</v>
      </c>
      <c r="B1033" s="7" t="s">
        <v>2243</v>
      </c>
      <c r="C1033" s="7" t="s">
        <v>2242</v>
      </c>
      <c r="D1033" s="7" t="s">
        <v>2243</v>
      </c>
      <c r="E1033" s="7" t="s">
        <v>227</v>
      </c>
      <c r="F1033" s="8">
        <v>1397</v>
      </c>
      <c r="G1033" s="8">
        <v>1495</v>
      </c>
      <c r="H1033" s="22">
        <v>33</v>
      </c>
      <c r="I1033" s="23">
        <v>43</v>
      </c>
      <c r="J1033" s="22">
        <v>1330</v>
      </c>
      <c r="K1033" s="23">
        <v>1387</v>
      </c>
      <c r="L1033" s="22">
        <v>34</v>
      </c>
      <c r="M1033" s="23">
        <v>65</v>
      </c>
      <c r="N1033" s="61">
        <f t="shared" si="96"/>
        <v>0.023622047244094488</v>
      </c>
      <c r="O1033" s="62">
        <f t="shared" si="97"/>
        <v>0.028762541806020066</v>
      </c>
      <c r="P1033" s="26">
        <f t="shared" si="98"/>
        <v>0.9520400858983536</v>
      </c>
      <c r="Q1033" s="27">
        <f t="shared" si="99"/>
        <v>0.9277591973244147</v>
      </c>
      <c r="R1033" s="29">
        <f t="shared" si="100"/>
        <v>0.024337866857551897</v>
      </c>
      <c r="S1033" s="28">
        <f t="shared" si="101"/>
        <v>0.043478260869565216</v>
      </c>
    </row>
    <row r="1034" spans="1:19" ht="12.75">
      <c r="A1034" s="7" t="s">
        <v>2244</v>
      </c>
      <c r="B1034" s="7" t="s">
        <v>2245</v>
      </c>
      <c r="C1034" s="7" t="s">
        <v>2244</v>
      </c>
      <c r="D1034" s="7" t="s">
        <v>2245</v>
      </c>
      <c r="E1034" s="7" t="s">
        <v>227</v>
      </c>
      <c r="F1034" s="8">
        <v>1043</v>
      </c>
      <c r="G1034" s="8">
        <v>1033</v>
      </c>
      <c r="H1034" s="22">
        <v>7</v>
      </c>
      <c r="I1034" s="23">
        <v>14</v>
      </c>
      <c r="J1034" s="22">
        <v>1031</v>
      </c>
      <c r="K1034" s="23">
        <v>999</v>
      </c>
      <c r="L1034" s="22">
        <v>5</v>
      </c>
      <c r="M1034" s="23">
        <v>20</v>
      </c>
      <c r="N1034" s="61">
        <f t="shared" si="96"/>
        <v>0.006711409395973154</v>
      </c>
      <c r="O1034" s="62">
        <f t="shared" si="97"/>
        <v>0.013552758954501452</v>
      </c>
      <c r="P1034" s="26">
        <f t="shared" si="98"/>
        <v>0.9884947267497604</v>
      </c>
      <c r="Q1034" s="27">
        <f t="shared" si="99"/>
        <v>0.9670861568247822</v>
      </c>
      <c r="R1034" s="29">
        <f t="shared" si="100"/>
        <v>0.004793863854266539</v>
      </c>
      <c r="S1034" s="28">
        <f t="shared" si="101"/>
        <v>0.01936108422071636</v>
      </c>
    </row>
    <row r="1035" spans="1:19" ht="12.75">
      <c r="A1035" s="7" t="s">
        <v>2246</v>
      </c>
      <c r="B1035" s="7" t="s">
        <v>2247</v>
      </c>
      <c r="C1035" s="7" t="s">
        <v>2246</v>
      </c>
      <c r="D1035" s="7" t="s">
        <v>2247</v>
      </c>
      <c r="E1035" s="7" t="s">
        <v>227</v>
      </c>
      <c r="F1035" s="8">
        <v>574</v>
      </c>
      <c r="G1035" s="8">
        <v>552</v>
      </c>
      <c r="H1035" s="22">
        <v>24</v>
      </c>
      <c r="I1035" s="23">
        <v>46</v>
      </c>
      <c r="J1035" s="22">
        <v>538</v>
      </c>
      <c r="K1035" s="23">
        <v>500</v>
      </c>
      <c r="L1035" s="22">
        <v>12</v>
      </c>
      <c r="M1035" s="23">
        <v>6</v>
      </c>
      <c r="N1035" s="61">
        <f t="shared" si="96"/>
        <v>0.041811846689895474</v>
      </c>
      <c r="O1035" s="62">
        <f t="shared" si="97"/>
        <v>0.08333333333333333</v>
      </c>
      <c r="P1035" s="26">
        <f t="shared" si="98"/>
        <v>0.9372822299651568</v>
      </c>
      <c r="Q1035" s="27">
        <f t="shared" si="99"/>
        <v>0.9057971014492754</v>
      </c>
      <c r="R1035" s="29">
        <f t="shared" si="100"/>
        <v>0.020905923344947737</v>
      </c>
      <c r="S1035" s="28">
        <f t="shared" si="101"/>
        <v>0.010869565217391304</v>
      </c>
    </row>
    <row r="1036" spans="1:19" ht="12.75">
      <c r="A1036" s="7" t="s">
        <v>2248</v>
      </c>
      <c r="B1036" s="7" t="s">
        <v>2249</v>
      </c>
      <c r="C1036" s="7" t="s">
        <v>2248</v>
      </c>
      <c r="D1036" s="7" t="s">
        <v>2249</v>
      </c>
      <c r="E1036" s="7" t="s">
        <v>227</v>
      </c>
      <c r="F1036" s="8">
        <v>453</v>
      </c>
      <c r="G1036" s="8">
        <v>434</v>
      </c>
      <c r="H1036" s="22">
        <v>3</v>
      </c>
      <c r="I1036" s="23">
        <v>20</v>
      </c>
      <c r="J1036" s="22">
        <v>447</v>
      </c>
      <c r="K1036" s="23">
        <v>406</v>
      </c>
      <c r="L1036" s="22">
        <v>3</v>
      </c>
      <c r="M1036" s="23">
        <v>8</v>
      </c>
      <c r="N1036" s="61">
        <f t="shared" si="96"/>
        <v>0.006622516556291391</v>
      </c>
      <c r="O1036" s="62">
        <f t="shared" si="97"/>
        <v>0.04608294930875576</v>
      </c>
      <c r="P1036" s="26">
        <f t="shared" si="98"/>
        <v>0.9867549668874173</v>
      </c>
      <c r="Q1036" s="27">
        <f t="shared" si="99"/>
        <v>0.9354838709677419</v>
      </c>
      <c r="R1036" s="29">
        <f t="shared" si="100"/>
        <v>0.006622516556291391</v>
      </c>
      <c r="S1036" s="28">
        <f t="shared" si="101"/>
        <v>0.018433179723502304</v>
      </c>
    </row>
    <row r="1037" spans="1:19" ht="12.75">
      <c r="A1037" s="7" t="s">
        <v>2250</v>
      </c>
      <c r="B1037" s="7" t="s">
        <v>2251</v>
      </c>
      <c r="C1037" s="7" t="s">
        <v>2250</v>
      </c>
      <c r="D1037" s="7" t="s">
        <v>2251</v>
      </c>
      <c r="E1037" s="7" t="s">
        <v>227</v>
      </c>
      <c r="F1037" s="8">
        <v>595</v>
      </c>
      <c r="G1037" s="8">
        <v>561</v>
      </c>
      <c r="H1037" s="22">
        <v>2</v>
      </c>
      <c r="I1037" s="23">
        <v>8</v>
      </c>
      <c r="J1037" s="22">
        <v>586</v>
      </c>
      <c r="K1037" s="23">
        <v>542</v>
      </c>
      <c r="L1037" s="22">
        <v>7</v>
      </c>
      <c r="M1037" s="23">
        <v>11</v>
      </c>
      <c r="N1037" s="61">
        <f t="shared" si="96"/>
        <v>0.0033613445378151263</v>
      </c>
      <c r="O1037" s="62">
        <f t="shared" si="97"/>
        <v>0.0142602495543672</v>
      </c>
      <c r="P1037" s="26">
        <f t="shared" si="98"/>
        <v>0.984873949579832</v>
      </c>
      <c r="Q1037" s="27">
        <f t="shared" si="99"/>
        <v>0.966131907308378</v>
      </c>
      <c r="R1037" s="29">
        <f t="shared" si="100"/>
        <v>0.011764705882352941</v>
      </c>
      <c r="S1037" s="28">
        <f t="shared" si="101"/>
        <v>0.0196078431372549</v>
      </c>
    </row>
    <row r="1038" spans="1:19" ht="12.75">
      <c r="A1038" s="7" t="s">
        <v>2252</v>
      </c>
      <c r="B1038" s="7" t="s">
        <v>2046</v>
      </c>
      <c r="C1038" s="7" t="s">
        <v>2252</v>
      </c>
      <c r="D1038" s="7" t="s">
        <v>2046</v>
      </c>
      <c r="E1038" s="7" t="s">
        <v>227</v>
      </c>
      <c r="F1038" s="8">
        <v>550</v>
      </c>
      <c r="G1038" s="8">
        <v>547</v>
      </c>
      <c r="H1038" s="22">
        <v>3</v>
      </c>
      <c r="I1038" s="23">
        <v>11</v>
      </c>
      <c r="J1038" s="22">
        <v>538</v>
      </c>
      <c r="K1038" s="23">
        <v>528</v>
      </c>
      <c r="L1038" s="22">
        <v>9</v>
      </c>
      <c r="M1038" s="23">
        <v>8</v>
      </c>
      <c r="N1038" s="61">
        <f t="shared" si="96"/>
        <v>0.005454545454545455</v>
      </c>
      <c r="O1038" s="62">
        <f t="shared" si="97"/>
        <v>0.02010968921389397</v>
      </c>
      <c r="P1038" s="26">
        <f t="shared" si="98"/>
        <v>0.9781818181818182</v>
      </c>
      <c r="Q1038" s="27">
        <f t="shared" si="99"/>
        <v>0.9652650822669104</v>
      </c>
      <c r="R1038" s="29">
        <f t="shared" si="100"/>
        <v>0.016363636363636365</v>
      </c>
      <c r="S1038" s="28">
        <f t="shared" si="101"/>
        <v>0.014625228519195612</v>
      </c>
    </row>
    <row r="1039" spans="1:19" ht="12.75">
      <c r="A1039" s="7" t="s">
        <v>2253</v>
      </c>
      <c r="B1039" s="7" t="s">
        <v>2254</v>
      </c>
      <c r="C1039" s="7" t="s">
        <v>2253</v>
      </c>
      <c r="D1039" s="7" t="s">
        <v>2254</v>
      </c>
      <c r="E1039" s="7" t="s">
        <v>227</v>
      </c>
      <c r="F1039" s="8">
        <v>536</v>
      </c>
      <c r="G1039" s="8">
        <v>607</v>
      </c>
      <c r="H1039" s="22">
        <v>10</v>
      </c>
      <c r="I1039" s="23">
        <v>29</v>
      </c>
      <c r="J1039" s="22">
        <v>510</v>
      </c>
      <c r="K1039" s="23">
        <v>564</v>
      </c>
      <c r="L1039" s="22">
        <v>16</v>
      </c>
      <c r="M1039" s="23">
        <v>14</v>
      </c>
      <c r="N1039" s="61">
        <f t="shared" si="96"/>
        <v>0.018656716417910446</v>
      </c>
      <c r="O1039" s="62">
        <f t="shared" si="97"/>
        <v>0.047775947281713346</v>
      </c>
      <c r="P1039" s="26">
        <f t="shared" si="98"/>
        <v>0.9514925373134329</v>
      </c>
      <c r="Q1039" s="27">
        <f t="shared" si="99"/>
        <v>0.929159802306425</v>
      </c>
      <c r="R1039" s="29">
        <f t="shared" si="100"/>
        <v>0.029850746268656716</v>
      </c>
      <c r="S1039" s="28">
        <f t="shared" si="101"/>
        <v>0.023064250411861616</v>
      </c>
    </row>
    <row r="1040" spans="1:19" ht="12.75">
      <c r="A1040" s="7" t="s">
        <v>2255</v>
      </c>
      <c r="B1040" s="7" t="s">
        <v>2256</v>
      </c>
      <c r="C1040" s="7" t="s">
        <v>2255</v>
      </c>
      <c r="D1040" s="7" t="s">
        <v>2256</v>
      </c>
      <c r="E1040" s="7" t="s">
        <v>227</v>
      </c>
      <c r="F1040" s="8">
        <v>859</v>
      </c>
      <c r="G1040" s="8">
        <v>885</v>
      </c>
      <c r="H1040" s="22">
        <v>8</v>
      </c>
      <c r="I1040" s="23">
        <v>27</v>
      </c>
      <c r="J1040" s="22">
        <v>836</v>
      </c>
      <c r="K1040" s="23">
        <v>840</v>
      </c>
      <c r="L1040" s="22">
        <v>15</v>
      </c>
      <c r="M1040" s="23">
        <v>18</v>
      </c>
      <c r="N1040" s="61">
        <f t="shared" si="96"/>
        <v>0.009313154831199068</v>
      </c>
      <c r="O1040" s="62">
        <f t="shared" si="97"/>
        <v>0.030508474576271188</v>
      </c>
      <c r="P1040" s="26">
        <f t="shared" si="98"/>
        <v>0.9732246798603027</v>
      </c>
      <c r="Q1040" s="27">
        <f t="shared" si="99"/>
        <v>0.9491525423728814</v>
      </c>
      <c r="R1040" s="29">
        <f t="shared" si="100"/>
        <v>0.017462165308498253</v>
      </c>
      <c r="S1040" s="28">
        <f t="shared" si="101"/>
        <v>0.020338983050847456</v>
      </c>
    </row>
    <row r="1041" spans="1:19" ht="12.75">
      <c r="A1041" s="7" t="s">
        <v>2257</v>
      </c>
      <c r="B1041" s="7" t="s">
        <v>2258</v>
      </c>
      <c r="C1041" s="7" t="s">
        <v>2257</v>
      </c>
      <c r="D1041" s="7" t="s">
        <v>2258</v>
      </c>
      <c r="E1041" s="7" t="s">
        <v>227</v>
      </c>
      <c r="F1041" s="8">
        <v>1297</v>
      </c>
      <c r="G1041" s="8">
        <v>1416</v>
      </c>
      <c r="H1041" s="22">
        <v>14</v>
      </c>
      <c r="I1041" s="23">
        <v>35</v>
      </c>
      <c r="J1041" s="22">
        <v>1271</v>
      </c>
      <c r="K1041" s="23">
        <v>1368</v>
      </c>
      <c r="L1041" s="22">
        <v>12</v>
      </c>
      <c r="M1041" s="23">
        <v>13</v>
      </c>
      <c r="N1041" s="61">
        <f t="shared" si="96"/>
        <v>0.01079414032382421</v>
      </c>
      <c r="O1041" s="62">
        <f t="shared" si="97"/>
        <v>0.024717514124293787</v>
      </c>
      <c r="P1041" s="26">
        <f t="shared" si="98"/>
        <v>0.9799537393986122</v>
      </c>
      <c r="Q1041" s="27">
        <f t="shared" si="99"/>
        <v>0.9661016949152542</v>
      </c>
      <c r="R1041" s="29">
        <f t="shared" si="100"/>
        <v>0.009252120277563608</v>
      </c>
      <c r="S1041" s="28">
        <f t="shared" si="101"/>
        <v>0.009180790960451978</v>
      </c>
    </row>
    <row r="1042" spans="1:19" ht="12.75">
      <c r="A1042" s="7" t="s">
        <v>2259</v>
      </c>
      <c r="B1042" s="7" t="s">
        <v>1108</v>
      </c>
      <c r="C1042" s="7" t="s">
        <v>2259</v>
      </c>
      <c r="D1042" s="7" t="s">
        <v>1108</v>
      </c>
      <c r="E1042" s="7" t="s">
        <v>227</v>
      </c>
      <c r="F1042" s="8">
        <v>456</v>
      </c>
      <c r="G1042" s="8">
        <v>550</v>
      </c>
      <c r="H1042" s="22">
        <v>0</v>
      </c>
      <c r="I1042" s="23">
        <v>4</v>
      </c>
      <c r="J1042" s="22">
        <v>454</v>
      </c>
      <c r="K1042" s="23">
        <v>543</v>
      </c>
      <c r="L1042" s="22">
        <v>2</v>
      </c>
      <c r="M1042" s="23">
        <v>3</v>
      </c>
      <c r="N1042" s="61">
        <f t="shared" si="96"/>
        <v>0</v>
      </c>
      <c r="O1042" s="62">
        <f t="shared" si="97"/>
        <v>0.007272727272727273</v>
      </c>
      <c r="P1042" s="26">
        <f t="shared" si="98"/>
        <v>0.9956140350877193</v>
      </c>
      <c r="Q1042" s="27">
        <f t="shared" si="99"/>
        <v>0.9872727272727273</v>
      </c>
      <c r="R1042" s="29">
        <f t="shared" si="100"/>
        <v>0.0043859649122807015</v>
      </c>
      <c r="S1042" s="28">
        <f t="shared" si="101"/>
        <v>0.005454545454545455</v>
      </c>
    </row>
    <row r="1043" spans="1:19" ht="12.75">
      <c r="A1043" s="7" t="s">
        <v>2260</v>
      </c>
      <c r="B1043" s="7" t="s">
        <v>1016</v>
      </c>
      <c r="C1043" s="7" t="s">
        <v>2260</v>
      </c>
      <c r="D1043" s="7" t="s">
        <v>1016</v>
      </c>
      <c r="E1043" s="7" t="s">
        <v>227</v>
      </c>
      <c r="F1043" s="8">
        <v>628</v>
      </c>
      <c r="G1043" s="8">
        <v>830</v>
      </c>
      <c r="H1043" s="22">
        <v>8</v>
      </c>
      <c r="I1043" s="23">
        <v>25</v>
      </c>
      <c r="J1043" s="22">
        <v>607</v>
      </c>
      <c r="K1043" s="23">
        <v>791</v>
      </c>
      <c r="L1043" s="22">
        <v>13</v>
      </c>
      <c r="M1043" s="23">
        <v>14</v>
      </c>
      <c r="N1043" s="61">
        <f t="shared" si="96"/>
        <v>0.012738853503184714</v>
      </c>
      <c r="O1043" s="62">
        <f t="shared" si="97"/>
        <v>0.030120481927710843</v>
      </c>
      <c r="P1043" s="26">
        <f t="shared" si="98"/>
        <v>0.9665605095541401</v>
      </c>
      <c r="Q1043" s="27">
        <f t="shared" si="99"/>
        <v>0.9530120481927711</v>
      </c>
      <c r="R1043" s="29">
        <f t="shared" si="100"/>
        <v>0.020700636942675158</v>
      </c>
      <c r="S1043" s="28">
        <f t="shared" si="101"/>
        <v>0.016867469879518072</v>
      </c>
    </row>
    <row r="1044" spans="1:19" ht="12.75">
      <c r="A1044" s="7" t="s">
        <v>2261</v>
      </c>
      <c r="B1044" s="7" t="s">
        <v>2262</v>
      </c>
      <c r="C1044" s="7" t="s">
        <v>2261</v>
      </c>
      <c r="D1044" s="7" t="s">
        <v>2262</v>
      </c>
      <c r="E1044" s="7" t="s">
        <v>227</v>
      </c>
      <c r="F1044" s="8">
        <v>1217</v>
      </c>
      <c r="G1044" s="8">
        <v>1254</v>
      </c>
      <c r="H1044" s="22">
        <v>43</v>
      </c>
      <c r="I1044" s="23">
        <v>46</v>
      </c>
      <c r="J1044" s="22">
        <v>1150</v>
      </c>
      <c r="K1044" s="23">
        <v>1176</v>
      </c>
      <c r="L1044" s="22">
        <v>24</v>
      </c>
      <c r="M1044" s="23">
        <v>32</v>
      </c>
      <c r="N1044" s="61">
        <f t="shared" si="96"/>
        <v>0.03533278553820871</v>
      </c>
      <c r="O1044" s="62">
        <f t="shared" si="97"/>
        <v>0.03668261562998405</v>
      </c>
      <c r="P1044" s="26">
        <f t="shared" si="98"/>
        <v>0.9449465899753492</v>
      </c>
      <c r="Q1044" s="27">
        <f t="shared" si="99"/>
        <v>0.937799043062201</v>
      </c>
      <c r="R1044" s="29">
        <f t="shared" si="100"/>
        <v>0.01972062448644207</v>
      </c>
      <c r="S1044" s="28">
        <f t="shared" si="101"/>
        <v>0.025518341307814992</v>
      </c>
    </row>
    <row r="1045" spans="1:19" ht="12.75">
      <c r="A1045" s="11" t="s">
        <v>2263</v>
      </c>
      <c r="B1045" s="11" t="s">
        <v>2264</v>
      </c>
      <c r="C1045" s="11" t="s">
        <v>2263</v>
      </c>
      <c r="D1045" s="11" t="s">
        <v>2264</v>
      </c>
      <c r="E1045" s="11" t="s">
        <v>227</v>
      </c>
      <c r="F1045" s="12">
        <v>689</v>
      </c>
      <c r="G1045" s="12">
        <v>866</v>
      </c>
      <c r="H1045" s="35">
        <v>5</v>
      </c>
      <c r="I1045" s="36">
        <v>17</v>
      </c>
      <c r="J1045" s="35">
        <v>677</v>
      </c>
      <c r="K1045" s="36">
        <v>833</v>
      </c>
      <c r="L1045" s="35">
        <v>7</v>
      </c>
      <c r="M1045" s="36">
        <v>16</v>
      </c>
      <c r="N1045" s="63">
        <f t="shared" si="96"/>
        <v>0.00725689404934688</v>
      </c>
      <c r="O1045" s="64">
        <f t="shared" si="97"/>
        <v>0.019630484988452657</v>
      </c>
      <c r="P1045" s="37">
        <f t="shared" si="98"/>
        <v>0.9825834542815675</v>
      </c>
      <c r="Q1045" s="38">
        <f t="shared" si="99"/>
        <v>0.9618937644341802</v>
      </c>
      <c r="R1045" s="39">
        <f t="shared" si="100"/>
        <v>0.010159651669085631</v>
      </c>
      <c r="S1045" s="40">
        <f t="shared" si="101"/>
        <v>0.018475750577367205</v>
      </c>
    </row>
    <row r="1046" spans="1:19" ht="12.75">
      <c r="A1046" s="41" t="s">
        <v>2265</v>
      </c>
      <c r="B1046" s="41" t="s">
        <v>2266</v>
      </c>
      <c r="C1046" s="41" t="s">
        <v>2265</v>
      </c>
      <c r="D1046" s="41" t="s">
        <v>2266</v>
      </c>
      <c r="E1046" s="41" t="s">
        <v>228</v>
      </c>
      <c r="F1046" s="42">
        <v>4562</v>
      </c>
      <c r="G1046" s="42">
        <v>4232</v>
      </c>
      <c r="H1046" s="43">
        <v>122</v>
      </c>
      <c r="I1046" s="44">
        <v>178</v>
      </c>
      <c r="J1046" s="43">
        <v>526</v>
      </c>
      <c r="K1046" s="44">
        <v>447</v>
      </c>
      <c r="L1046" s="43">
        <v>3914</v>
      </c>
      <c r="M1046" s="44">
        <v>3607</v>
      </c>
      <c r="N1046" s="65">
        <f t="shared" si="96"/>
        <v>0.026742656729504603</v>
      </c>
      <c r="O1046" s="66">
        <f t="shared" si="97"/>
        <v>0.04206049149338374</v>
      </c>
      <c r="P1046" s="45">
        <f t="shared" si="98"/>
        <v>0.11530030688294608</v>
      </c>
      <c r="Q1046" s="46">
        <f t="shared" si="99"/>
        <v>0.10562381852551984</v>
      </c>
      <c r="R1046" s="47">
        <f t="shared" si="100"/>
        <v>0.8579570363875493</v>
      </c>
      <c r="S1046" s="48">
        <f t="shared" si="101"/>
        <v>0.8523156899810964</v>
      </c>
    </row>
    <row r="1047" spans="1:19" ht="12.75">
      <c r="A1047" s="9" t="s">
        <v>2267</v>
      </c>
      <c r="B1047" s="9" t="s">
        <v>2268</v>
      </c>
      <c r="C1047" s="9" t="s">
        <v>2267</v>
      </c>
      <c r="D1047" s="9" t="s">
        <v>2268</v>
      </c>
      <c r="E1047" s="9" t="s">
        <v>229</v>
      </c>
      <c r="F1047" s="10">
        <v>4415</v>
      </c>
      <c r="G1047" s="10">
        <v>4300</v>
      </c>
      <c r="H1047" s="22">
        <v>77</v>
      </c>
      <c r="I1047" s="23">
        <v>121</v>
      </c>
      <c r="J1047" s="22">
        <v>4100</v>
      </c>
      <c r="K1047" s="23">
        <v>3800</v>
      </c>
      <c r="L1047" s="22">
        <v>238</v>
      </c>
      <c r="M1047" s="23">
        <v>379</v>
      </c>
      <c r="N1047" s="61">
        <f t="shared" si="96"/>
        <v>0.017440543601359004</v>
      </c>
      <c r="O1047" s="62">
        <f t="shared" si="97"/>
        <v>0.02813953488372093</v>
      </c>
      <c r="P1047" s="26">
        <f t="shared" si="98"/>
        <v>0.928652321630804</v>
      </c>
      <c r="Q1047" s="27">
        <f t="shared" si="99"/>
        <v>0.8837209302325582</v>
      </c>
      <c r="R1047" s="29">
        <f t="shared" si="100"/>
        <v>0.05390713476783692</v>
      </c>
      <c r="S1047" s="28">
        <f t="shared" si="101"/>
        <v>0.08813953488372094</v>
      </c>
    </row>
    <row r="1048" spans="1:19" ht="12.75">
      <c r="A1048" s="7" t="s">
        <v>2269</v>
      </c>
      <c r="B1048" s="7" t="s">
        <v>2270</v>
      </c>
      <c r="C1048" s="7" t="s">
        <v>2269</v>
      </c>
      <c r="D1048" s="7" t="s">
        <v>2270</v>
      </c>
      <c r="E1048" s="7" t="s">
        <v>229</v>
      </c>
      <c r="F1048" s="8">
        <v>12170</v>
      </c>
      <c r="G1048" s="8">
        <v>11999</v>
      </c>
      <c r="H1048" s="22">
        <v>260</v>
      </c>
      <c r="I1048" s="23">
        <v>471</v>
      </c>
      <c r="J1048" s="22">
        <v>9822</v>
      </c>
      <c r="K1048" s="23">
        <v>7170</v>
      </c>
      <c r="L1048" s="22">
        <v>2088</v>
      </c>
      <c r="M1048" s="23">
        <v>4358</v>
      </c>
      <c r="N1048" s="61">
        <f t="shared" si="96"/>
        <v>0.021364009860312245</v>
      </c>
      <c r="O1048" s="62">
        <f t="shared" si="97"/>
        <v>0.0392532711059255</v>
      </c>
      <c r="P1048" s="26">
        <f t="shared" si="98"/>
        <v>0.8070665571076417</v>
      </c>
      <c r="Q1048" s="27">
        <f t="shared" si="99"/>
        <v>0.5975497958163181</v>
      </c>
      <c r="R1048" s="29">
        <f t="shared" si="100"/>
        <v>0.17156943303204603</v>
      </c>
      <c r="S1048" s="28">
        <f t="shared" si="101"/>
        <v>0.36319693307775647</v>
      </c>
    </row>
    <row r="1049" spans="1:19" ht="12.75">
      <c r="A1049" s="7" t="s">
        <v>2271</v>
      </c>
      <c r="B1049" s="7" t="s">
        <v>2272</v>
      </c>
      <c r="C1049" s="7" t="s">
        <v>2271</v>
      </c>
      <c r="D1049" s="7" t="s">
        <v>2272</v>
      </c>
      <c r="E1049" s="7" t="s">
        <v>229</v>
      </c>
      <c r="F1049" s="8">
        <v>18429</v>
      </c>
      <c r="G1049" s="8">
        <v>18267</v>
      </c>
      <c r="H1049" s="22">
        <v>872</v>
      </c>
      <c r="I1049" s="23">
        <v>1769</v>
      </c>
      <c r="J1049" s="22">
        <v>16814</v>
      </c>
      <c r="K1049" s="23">
        <v>15356</v>
      </c>
      <c r="L1049" s="22">
        <v>743</v>
      </c>
      <c r="M1049" s="23">
        <v>1142</v>
      </c>
      <c r="N1049" s="61">
        <f t="shared" si="96"/>
        <v>0.04731672906831624</v>
      </c>
      <c r="O1049" s="62">
        <f t="shared" si="97"/>
        <v>0.09684129851645043</v>
      </c>
      <c r="P1049" s="26">
        <f t="shared" si="98"/>
        <v>0.9123663790764556</v>
      </c>
      <c r="Q1049" s="27">
        <f t="shared" si="99"/>
        <v>0.840641594131494</v>
      </c>
      <c r="R1049" s="29">
        <f t="shared" si="100"/>
        <v>0.040316891855228174</v>
      </c>
      <c r="S1049" s="28">
        <f t="shared" si="101"/>
        <v>0.06251710735205562</v>
      </c>
    </row>
    <row r="1050" spans="1:19" ht="12.75">
      <c r="A1050" s="7" t="s">
        <v>2273</v>
      </c>
      <c r="B1050" s="7" t="s">
        <v>2274</v>
      </c>
      <c r="C1050" s="7" t="s">
        <v>2273</v>
      </c>
      <c r="D1050" s="7" t="s">
        <v>2274</v>
      </c>
      <c r="E1050" s="7" t="s">
        <v>229</v>
      </c>
      <c r="F1050" s="8">
        <v>7012</v>
      </c>
      <c r="G1050" s="8">
        <v>6701</v>
      </c>
      <c r="H1050" s="22">
        <v>74</v>
      </c>
      <c r="I1050" s="23">
        <v>162</v>
      </c>
      <c r="J1050" s="22">
        <v>6641</v>
      </c>
      <c r="K1050" s="23">
        <v>6001</v>
      </c>
      <c r="L1050" s="22">
        <v>297</v>
      </c>
      <c r="M1050" s="23">
        <v>538</v>
      </c>
      <c r="N1050" s="61">
        <f t="shared" si="96"/>
        <v>0.010553337136337706</v>
      </c>
      <c r="O1050" s="62">
        <f t="shared" si="97"/>
        <v>0.02417549619459782</v>
      </c>
      <c r="P1050" s="26">
        <f t="shared" si="98"/>
        <v>0.9470907016543069</v>
      </c>
      <c r="Q1050" s="27">
        <f t="shared" si="99"/>
        <v>0.8955379794060588</v>
      </c>
      <c r="R1050" s="29">
        <f t="shared" si="100"/>
        <v>0.04235596120935539</v>
      </c>
      <c r="S1050" s="28">
        <f t="shared" si="101"/>
        <v>0.08028652439934338</v>
      </c>
    </row>
    <row r="1051" spans="1:19" ht="12.75">
      <c r="A1051" s="7" t="s">
        <v>2275</v>
      </c>
      <c r="B1051" s="7" t="s">
        <v>2276</v>
      </c>
      <c r="C1051" s="7" t="s">
        <v>2275</v>
      </c>
      <c r="D1051" s="7" t="s">
        <v>2276</v>
      </c>
      <c r="E1051" s="7" t="s">
        <v>229</v>
      </c>
      <c r="F1051" s="8">
        <v>29494</v>
      </c>
      <c r="G1051" s="8">
        <v>35451</v>
      </c>
      <c r="H1051" s="22">
        <v>780</v>
      </c>
      <c r="I1051" s="23">
        <v>1592</v>
      </c>
      <c r="J1051" s="22">
        <v>26287</v>
      </c>
      <c r="K1051" s="23">
        <v>29691</v>
      </c>
      <c r="L1051" s="22">
        <v>2427</v>
      </c>
      <c r="M1051" s="23">
        <v>4168</v>
      </c>
      <c r="N1051" s="61">
        <f t="shared" si="96"/>
        <v>0.026446056825116974</v>
      </c>
      <c r="O1051" s="62">
        <f t="shared" si="97"/>
        <v>0.044907054808044904</v>
      </c>
      <c r="P1051" s="26">
        <f t="shared" si="98"/>
        <v>0.8912660202074998</v>
      </c>
      <c r="Q1051" s="27">
        <f t="shared" si="99"/>
        <v>0.8375222137598375</v>
      </c>
      <c r="R1051" s="29">
        <f t="shared" si="100"/>
        <v>0.0822879229673832</v>
      </c>
      <c r="S1051" s="28">
        <f t="shared" si="101"/>
        <v>0.11757073143211758</v>
      </c>
    </row>
    <row r="1052" spans="1:19" ht="12.75">
      <c r="A1052" s="7" t="s">
        <v>2277</v>
      </c>
      <c r="B1052" s="7" t="s">
        <v>2278</v>
      </c>
      <c r="C1052" s="7" t="s">
        <v>2277</v>
      </c>
      <c r="D1052" s="7" t="s">
        <v>2278</v>
      </c>
      <c r="E1052" s="7" t="s">
        <v>229</v>
      </c>
      <c r="F1052" s="8">
        <v>13367</v>
      </c>
      <c r="G1052" s="8">
        <v>12872</v>
      </c>
      <c r="H1052" s="22">
        <v>236</v>
      </c>
      <c r="I1052" s="23">
        <v>465</v>
      </c>
      <c r="J1052" s="22">
        <v>11459</v>
      </c>
      <c r="K1052" s="23">
        <v>9908</v>
      </c>
      <c r="L1052" s="22">
        <v>1672</v>
      </c>
      <c r="M1052" s="23">
        <v>2499</v>
      </c>
      <c r="N1052" s="61">
        <f t="shared" si="96"/>
        <v>0.017655420064337547</v>
      </c>
      <c r="O1052" s="62">
        <f t="shared" si="97"/>
        <v>0.03612492231199503</v>
      </c>
      <c r="P1052" s="26">
        <f t="shared" si="98"/>
        <v>0.8572604174459489</v>
      </c>
      <c r="Q1052" s="27">
        <f t="shared" si="99"/>
        <v>0.7697327532628963</v>
      </c>
      <c r="R1052" s="29">
        <f t="shared" si="100"/>
        <v>0.12508416248971346</v>
      </c>
      <c r="S1052" s="28">
        <f t="shared" si="101"/>
        <v>0.19414232442510876</v>
      </c>
    </row>
    <row r="1053" spans="1:19" ht="12.75">
      <c r="A1053" s="7" t="s">
        <v>2279</v>
      </c>
      <c r="B1053" s="7" t="s">
        <v>2280</v>
      </c>
      <c r="C1053" s="7" t="s">
        <v>2279</v>
      </c>
      <c r="D1053" s="7" t="s">
        <v>2280</v>
      </c>
      <c r="E1053" s="7" t="s">
        <v>229</v>
      </c>
      <c r="F1053" s="8">
        <v>14405</v>
      </c>
      <c r="G1053" s="8">
        <v>14046</v>
      </c>
      <c r="H1053" s="22">
        <v>340</v>
      </c>
      <c r="I1053" s="23">
        <v>667</v>
      </c>
      <c r="J1053" s="22">
        <v>13607</v>
      </c>
      <c r="K1053" s="23">
        <v>12574</v>
      </c>
      <c r="L1053" s="22">
        <v>458</v>
      </c>
      <c r="M1053" s="23">
        <v>805</v>
      </c>
      <c r="N1053" s="61">
        <f t="shared" si="96"/>
        <v>0.023602915654286707</v>
      </c>
      <c r="O1053" s="62">
        <f t="shared" si="97"/>
        <v>0.04748682899045992</v>
      </c>
      <c r="P1053" s="26">
        <f t="shared" si="98"/>
        <v>0.944602568552586</v>
      </c>
      <c r="Q1053" s="27">
        <f t="shared" si="99"/>
        <v>0.8952014808486402</v>
      </c>
      <c r="R1053" s="29">
        <f t="shared" si="100"/>
        <v>0.031794515793127386</v>
      </c>
      <c r="S1053" s="28">
        <f t="shared" si="101"/>
        <v>0.0573116901608999</v>
      </c>
    </row>
    <row r="1054" spans="1:19" ht="12.75">
      <c r="A1054" s="7" t="s">
        <v>2281</v>
      </c>
      <c r="B1054" s="7" t="s">
        <v>2282</v>
      </c>
      <c r="C1054" s="7" t="s">
        <v>2281</v>
      </c>
      <c r="D1054" s="7" t="s">
        <v>2282</v>
      </c>
      <c r="E1054" s="7" t="s">
        <v>229</v>
      </c>
      <c r="F1054" s="8">
        <v>35476</v>
      </c>
      <c r="G1054" s="8">
        <v>36720</v>
      </c>
      <c r="H1054" s="22">
        <v>1376</v>
      </c>
      <c r="I1054" s="23">
        <v>3087</v>
      </c>
      <c r="J1054" s="22">
        <v>32512</v>
      </c>
      <c r="K1054" s="23">
        <v>30590</v>
      </c>
      <c r="L1054" s="22">
        <v>1588</v>
      </c>
      <c r="M1054" s="23">
        <v>3043</v>
      </c>
      <c r="N1054" s="61">
        <f t="shared" si="96"/>
        <v>0.038786785432405005</v>
      </c>
      <c r="O1054" s="62">
        <f t="shared" si="97"/>
        <v>0.0840686274509804</v>
      </c>
      <c r="P1054" s="26">
        <f t="shared" si="98"/>
        <v>0.916450558123802</v>
      </c>
      <c r="Q1054" s="27">
        <f t="shared" si="99"/>
        <v>0.8330610021786492</v>
      </c>
      <c r="R1054" s="29">
        <f t="shared" si="100"/>
        <v>0.044762656443792986</v>
      </c>
      <c r="S1054" s="28">
        <f t="shared" si="101"/>
        <v>0.08287037037037037</v>
      </c>
    </row>
    <row r="1055" spans="1:19" ht="12.75">
      <c r="A1055" s="7" t="s">
        <v>2283</v>
      </c>
      <c r="B1055" s="7" t="s">
        <v>2284</v>
      </c>
      <c r="C1055" s="7" t="s">
        <v>2283</v>
      </c>
      <c r="D1055" s="7" t="s">
        <v>2284</v>
      </c>
      <c r="E1055" s="7" t="s">
        <v>229</v>
      </c>
      <c r="F1055" s="8">
        <v>7765</v>
      </c>
      <c r="G1055" s="8">
        <v>7692</v>
      </c>
      <c r="H1055" s="22">
        <v>162</v>
      </c>
      <c r="I1055" s="23">
        <v>333</v>
      </c>
      <c r="J1055" s="22">
        <v>7441</v>
      </c>
      <c r="K1055" s="23">
        <v>7048</v>
      </c>
      <c r="L1055" s="22">
        <v>162</v>
      </c>
      <c r="M1055" s="23">
        <v>311</v>
      </c>
      <c r="N1055" s="61">
        <f t="shared" si="96"/>
        <v>0.02086284610431423</v>
      </c>
      <c r="O1055" s="62">
        <f t="shared" si="97"/>
        <v>0.043291731669266774</v>
      </c>
      <c r="P1055" s="26">
        <f t="shared" si="98"/>
        <v>0.9582743077913716</v>
      </c>
      <c r="Q1055" s="27">
        <f t="shared" si="99"/>
        <v>0.9162766510660426</v>
      </c>
      <c r="R1055" s="29">
        <f t="shared" si="100"/>
        <v>0.02086284610431423</v>
      </c>
      <c r="S1055" s="28">
        <f t="shared" si="101"/>
        <v>0.040431617264690585</v>
      </c>
    </row>
    <row r="1056" spans="1:19" ht="12.75">
      <c r="A1056" s="7" t="s">
        <v>2285</v>
      </c>
      <c r="B1056" s="7" t="s">
        <v>2286</v>
      </c>
      <c r="C1056" s="7" t="s">
        <v>2285</v>
      </c>
      <c r="D1056" s="7" t="s">
        <v>2286</v>
      </c>
      <c r="E1056" s="7" t="s">
        <v>229</v>
      </c>
      <c r="F1056" s="8">
        <v>596974</v>
      </c>
      <c r="G1056" s="8">
        <v>594833</v>
      </c>
      <c r="H1056" s="22">
        <v>71646</v>
      </c>
      <c r="I1056" s="23">
        <v>103007</v>
      </c>
      <c r="J1056" s="22">
        <v>270989</v>
      </c>
      <c r="K1056" s="23">
        <v>220219</v>
      </c>
      <c r="L1056" s="22">
        <v>254339</v>
      </c>
      <c r="M1056" s="23">
        <v>271607</v>
      </c>
      <c r="N1056" s="61">
        <f t="shared" si="96"/>
        <v>0.12001527704724159</v>
      </c>
      <c r="O1056" s="62">
        <f t="shared" si="97"/>
        <v>0.1731696123113546</v>
      </c>
      <c r="P1056" s="26">
        <f t="shared" si="98"/>
        <v>0.453937692428816</v>
      </c>
      <c r="Q1056" s="27">
        <f t="shared" si="99"/>
        <v>0.3702198768393818</v>
      </c>
      <c r="R1056" s="29">
        <f t="shared" si="100"/>
        <v>0.42604703052394244</v>
      </c>
      <c r="S1056" s="28">
        <f t="shared" si="101"/>
        <v>0.4566105108492636</v>
      </c>
    </row>
    <row r="1057" spans="1:19" ht="12.75">
      <c r="A1057" s="7" t="s">
        <v>2287</v>
      </c>
      <c r="B1057" s="7" t="s">
        <v>2288</v>
      </c>
      <c r="C1057" s="7" t="s">
        <v>2287</v>
      </c>
      <c r="D1057" s="7" t="s">
        <v>2288</v>
      </c>
      <c r="E1057" s="7" t="s">
        <v>229</v>
      </c>
      <c r="F1057" s="8">
        <v>28456</v>
      </c>
      <c r="G1057" s="8">
        <v>34451</v>
      </c>
      <c r="H1057" s="22">
        <v>1267</v>
      </c>
      <c r="I1057" s="23">
        <v>2582</v>
      </c>
      <c r="J1057" s="22">
        <v>25514</v>
      </c>
      <c r="K1057" s="23">
        <v>28587</v>
      </c>
      <c r="L1057" s="22">
        <v>1675</v>
      </c>
      <c r="M1057" s="23">
        <v>3282</v>
      </c>
      <c r="N1057" s="61">
        <f t="shared" si="96"/>
        <v>0.04452488051728985</v>
      </c>
      <c r="O1057" s="62">
        <f t="shared" si="97"/>
        <v>0.07494702621114047</v>
      </c>
      <c r="P1057" s="26">
        <f t="shared" si="98"/>
        <v>0.89661231374754</v>
      </c>
      <c r="Q1057" s="27">
        <f t="shared" si="99"/>
        <v>0.8297872340425532</v>
      </c>
      <c r="R1057" s="29">
        <f t="shared" si="100"/>
        <v>0.05886280573517009</v>
      </c>
      <c r="S1057" s="28">
        <f t="shared" si="101"/>
        <v>0.09526573974630635</v>
      </c>
    </row>
    <row r="1058" spans="1:19" ht="12.75">
      <c r="A1058" s="7" t="s">
        <v>2289</v>
      </c>
      <c r="B1058" s="7" t="s">
        <v>2290</v>
      </c>
      <c r="C1058" s="7" t="s">
        <v>2289</v>
      </c>
      <c r="D1058" s="7" t="s">
        <v>2290</v>
      </c>
      <c r="E1058" s="7" t="s">
        <v>229</v>
      </c>
      <c r="F1058" s="8">
        <v>1631</v>
      </c>
      <c r="G1058" s="8">
        <v>1597</v>
      </c>
      <c r="H1058" s="22">
        <v>34</v>
      </c>
      <c r="I1058" s="23">
        <v>66</v>
      </c>
      <c r="J1058" s="22">
        <v>1368</v>
      </c>
      <c r="K1058" s="23">
        <v>1277</v>
      </c>
      <c r="L1058" s="22">
        <v>229</v>
      </c>
      <c r="M1058" s="23">
        <v>254</v>
      </c>
      <c r="N1058" s="61">
        <f t="shared" si="96"/>
        <v>0.020846106683016553</v>
      </c>
      <c r="O1058" s="62">
        <f t="shared" si="97"/>
        <v>0.041327489041953665</v>
      </c>
      <c r="P1058" s="26">
        <f t="shared" si="98"/>
        <v>0.838749233599019</v>
      </c>
      <c r="Q1058" s="27">
        <f t="shared" si="99"/>
        <v>0.799624295554164</v>
      </c>
      <c r="R1058" s="29">
        <f t="shared" si="100"/>
        <v>0.14040465971796443</v>
      </c>
      <c r="S1058" s="28">
        <f t="shared" si="101"/>
        <v>0.15904821540388228</v>
      </c>
    </row>
    <row r="1059" spans="1:19" ht="12.75">
      <c r="A1059" s="7" t="s">
        <v>2291</v>
      </c>
      <c r="B1059" s="7" t="s">
        <v>2292</v>
      </c>
      <c r="C1059" s="7" t="s">
        <v>2291</v>
      </c>
      <c r="D1059" s="7" t="s">
        <v>2292</v>
      </c>
      <c r="E1059" s="7" t="s">
        <v>229</v>
      </c>
      <c r="F1059" s="8">
        <v>8662</v>
      </c>
      <c r="G1059" s="8">
        <v>9365</v>
      </c>
      <c r="H1059" s="22">
        <v>392</v>
      </c>
      <c r="I1059" s="23">
        <v>884</v>
      </c>
      <c r="J1059" s="22">
        <v>7914</v>
      </c>
      <c r="K1059" s="23">
        <v>7825</v>
      </c>
      <c r="L1059" s="22">
        <v>356</v>
      </c>
      <c r="M1059" s="23">
        <v>656</v>
      </c>
      <c r="N1059" s="61">
        <f t="shared" si="96"/>
        <v>0.04525513738166705</v>
      </c>
      <c r="O1059" s="62">
        <f t="shared" si="97"/>
        <v>0.09439402028830753</v>
      </c>
      <c r="P1059" s="26">
        <f t="shared" si="98"/>
        <v>0.9136458092819211</v>
      </c>
      <c r="Q1059" s="27">
        <f t="shared" si="99"/>
        <v>0.8355579284570208</v>
      </c>
      <c r="R1059" s="29">
        <f t="shared" si="100"/>
        <v>0.041099053336411916</v>
      </c>
      <c r="S1059" s="28">
        <f t="shared" si="101"/>
        <v>0.07004805125467164</v>
      </c>
    </row>
    <row r="1060" spans="1:19" ht="12.75">
      <c r="A1060" s="7" t="s">
        <v>2293</v>
      </c>
      <c r="B1060" s="7" t="s">
        <v>2294</v>
      </c>
      <c r="C1060" s="7" t="s">
        <v>2293</v>
      </c>
      <c r="D1060" s="7" t="s">
        <v>2294</v>
      </c>
      <c r="E1060" s="7" t="s">
        <v>229</v>
      </c>
      <c r="F1060" s="8">
        <v>13763</v>
      </c>
      <c r="G1060" s="8">
        <v>13162</v>
      </c>
      <c r="H1060" s="22">
        <v>345</v>
      </c>
      <c r="I1060" s="23">
        <v>447</v>
      </c>
      <c r="J1060" s="22">
        <v>12365</v>
      </c>
      <c r="K1060" s="23">
        <v>11299</v>
      </c>
      <c r="L1060" s="22">
        <v>1053</v>
      </c>
      <c r="M1060" s="23">
        <v>1416</v>
      </c>
      <c r="N1060" s="61">
        <f t="shared" si="96"/>
        <v>0.025067209184044176</v>
      </c>
      <c r="O1060" s="62">
        <f t="shared" si="97"/>
        <v>0.03396140404193892</v>
      </c>
      <c r="P1060" s="26">
        <f t="shared" si="98"/>
        <v>0.8984233088716123</v>
      </c>
      <c r="Q1060" s="27">
        <f t="shared" si="99"/>
        <v>0.8584561616775566</v>
      </c>
      <c r="R1060" s="29">
        <f t="shared" si="100"/>
        <v>0.07650948194434352</v>
      </c>
      <c r="S1060" s="28">
        <f t="shared" si="101"/>
        <v>0.10758243428050449</v>
      </c>
    </row>
    <row r="1061" spans="1:19" ht="12.75">
      <c r="A1061" s="7" t="s">
        <v>2295</v>
      </c>
      <c r="B1061" s="7" t="s">
        <v>2296</v>
      </c>
      <c r="C1061" s="7" t="s">
        <v>2295</v>
      </c>
      <c r="D1061" s="7" t="s">
        <v>2296</v>
      </c>
      <c r="E1061" s="7" t="s">
        <v>229</v>
      </c>
      <c r="F1061" s="8">
        <v>21256</v>
      </c>
      <c r="G1061" s="8">
        <v>21156</v>
      </c>
      <c r="H1061" s="22">
        <v>852</v>
      </c>
      <c r="I1061" s="23">
        <v>1699</v>
      </c>
      <c r="J1061" s="22">
        <v>19682</v>
      </c>
      <c r="K1061" s="23">
        <v>18357</v>
      </c>
      <c r="L1061" s="22">
        <v>722</v>
      </c>
      <c r="M1061" s="23">
        <v>1100</v>
      </c>
      <c r="N1061" s="61">
        <f t="shared" si="96"/>
        <v>0.04008280015054573</v>
      </c>
      <c r="O1061" s="62">
        <f t="shared" si="97"/>
        <v>0.08030818680279826</v>
      </c>
      <c r="P1061" s="26">
        <f t="shared" si="98"/>
        <v>0.9259503199096726</v>
      </c>
      <c r="Q1061" s="27">
        <f t="shared" si="99"/>
        <v>0.8676971072036301</v>
      </c>
      <c r="R1061" s="29">
        <f t="shared" si="100"/>
        <v>0.03396687993978171</v>
      </c>
      <c r="S1061" s="28">
        <f t="shared" si="101"/>
        <v>0.05199470599357156</v>
      </c>
    </row>
    <row r="1062" spans="1:19" ht="12.75">
      <c r="A1062" s="7" t="s">
        <v>2297</v>
      </c>
      <c r="B1062" s="7" t="s">
        <v>2298</v>
      </c>
      <c r="C1062" s="7" t="s">
        <v>2297</v>
      </c>
      <c r="D1062" s="7" t="s">
        <v>2298</v>
      </c>
      <c r="E1062" s="7" t="s">
        <v>229</v>
      </c>
      <c r="F1062" s="8">
        <v>47271</v>
      </c>
      <c r="G1062" s="8">
        <v>46396</v>
      </c>
      <c r="H1062" s="22">
        <v>813</v>
      </c>
      <c r="I1062" s="23">
        <v>1450</v>
      </c>
      <c r="J1062" s="22">
        <v>43935</v>
      </c>
      <c r="K1062" s="23">
        <v>40585</v>
      </c>
      <c r="L1062" s="22">
        <v>2523</v>
      </c>
      <c r="M1062" s="23">
        <v>4361</v>
      </c>
      <c r="N1062" s="61">
        <f t="shared" si="96"/>
        <v>0.0171987053373104</v>
      </c>
      <c r="O1062" s="62">
        <f t="shared" si="97"/>
        <v>0.03125269419777567</v>
      </c>
      <c r="P1062" s="26">
        <f t="shared" si="98"/>
        <v>0.9294281906454275</v>
      </c>
      <c r="Q1062" s="27">
        <f t="shared" si="99"/>
        <v>0.8747521338046383</v>
      </c>
      <c r="R1062" s="29">
        <f t="shared" si="100"/>
        <v>0.05337310401726217</v>
      </c>
      <c r="S1062" s="28">
        <f t="shared" si="101"/>
        <v>0.093995171997586</v>
      </c>
    </row>
    <row r="1063" spans="1:19" ht="12.75">
      <c r="A1063" s="7" t="s">
        <v>2299</v>
      </c>
      <c r="B1063" s="7" t="s">
        <v>2300</v>
      </c>
      <c r="C1063" s="7" t="s">
        <v>2299</v>
      </c>
      <c r="D1063" s="7" t="s">
        <v>2300</v>
      </c>
      <c r="E1063" s="7" t="s">
        <v>229</v>
      </c>
      <c r="F1063" s="8">
        <v>61254</v>
      </c>
      <c r="G1063" s="8">
        <v>60411</v>
      </c>
      <c r="H1063" s="22">
        <v>2155</v>
      </c>
      <c r="I1063" s="23">
        <v>5770</v>
      </c>
      <c r="J1063" s="22">
        <v>56432</v>
      </c>
      <c r="K1063" s="23">
        <v>49547</v>
      </c>
      <c r="L1063" s="22">
        <v>2667</v>
      </c>
      <c r="M1063" s="23">
        <v>5094</v>
      </c>
      <c r="N1063" s="61">
        <f t="shared" si="96"/>
        <v>0.03518137591014464</v>
      </c>
      <c r="O1063" s="62">
        <f t="shared" si="97"/>
        <v>0.09551240668090248</v>
      </c>
      <c r="P1063" s="26">
        <f t="shared" si="98"/>
        <v>0.9212786103764652</v>
      </c>
      <c r="Q1063" s="27">
        <f t="shared" si="99"/>
        <v>0.8201652017016768</v>
      </c>
      <c r="R1063" s="29">
        <f t="shared" si="100"/>
        <v>0.04354001371339015</v>
      </c>
      <c r="S1063" s="28">
        <f t="shared" si="101"/>
        <v>0.08432239161742067</v>
      </c>
    </row>
    <row r="1064" spans="1:19" ht="12.75">
      <c r="A1064" s="7" t="s">
        <v>2301</v>
      </c>
      <c r="B1064" s="7" t="s">
        <v>2302</v>
      </c>
      <c r="C1064" s="7" t="s">
        <v>2301</v>
      </c>
      <c r="D1064" s="7" t="s">
        <v>2302</v>
      </c>
      <c r="E1064" s="7" t="s">
        <v>229</v>
      </c>
      <c r="F1064" s="8">
        <v>4201</v>
      </c>
      <c r="G1064" s="8">
        <v>4206</v>
      </c>
      <c r="H1064" s="22">
        <v>504</v>
      </c>
      <c r="I1064" s="23">
        <v>1068</v>
      </c>
      <c r="J1064" s="22">
        <v>3313</v>
      </c>
      <c r="K1064" s="23">
        <v>2473</v>
      </c>
      <c r="L1064" s="22">
        <v>384</v>
      </c>
      <c r="M1064" s="23">
        <v>665</v>
      </c>
      <c r="N1064" s="61">
        <f t="shared" si="96"/>
        <v>0.11997143537253036</v>
      </c>
      <c r="O1064" s="62">
        <f t="shared" si="97"/>
        <v>0.25392296718972895</v>
      </c>
      <c r="P1064" s="26">
        <f t="shared" si="98"/>
        <v>0.7886217567245893</v>
      </c>
      <c r="Q1064" s="27">
        <f t="shared" si="99"/>
        <v>0.5879695672848312</v>
      </c>
      <c r="R1064" s="29">
        <f t="shared" si="100"/>
        <v>0.09140680790288026</v>
      </c>
      <c r="S1064" s="28">
        <f t="shared" si="101"/>
        <v>0.15810746552543986</v>
      </c>
    </row>
    <row r="1065" spans="1:19" ht="12.75">
      <c r="A1065" s="11" t="s">
        <v>2303</v>
      </c>
      <c r="B1065" s="11" t="s">
        <v>2304</v>
      </c>
      <c r="C1065" s="11" t="s">
        <v>2303</v>
      </c>
      <c r="D1065" s="11" t="s">
        <v>2304</v>
      </c>
      <c r="E1065" s="11" t="s">
        <v>229</v>
      </c>
      <c r="F1065" s="12">
        <v>14163</v>
      </c>
      <c r="G1065" s="12">
        <v>14110</v>
      </c>
      <c r="H1065" s="35">
        <v>221</v>
      </c>
      <c r="I1065" s="36">
        <v>399</v>
      </c>
      <c r="J1065" s="35">
        <v>13286</v>
      </c>
      <c r="K1065" s="36">
        <v>12651</v>
      </c>
      <c r="L1065" s="35">
        <v>656</v>
      </c>
      <c r="M1065" s="36">
        <v>1060</v>
      </c>
      <c r="N1065" s="63">
        <f t="shared" si="96"/>
        <v>0.015604038692367437</v>
      </c>
      <c r="O1065" s="64">
        <f t="shared" si="97"/>
        <v>0.028277817150956768</v>
      </c>
      <c r="P1065" s="37">
        <f t="shared" si="98"/>
        <v>0.9380780907999717</v>
      </c>
      <c r="Q1065" s="38">
        <f t="shared" si="99"/>
        <v>0.8965981573352233</v>
      </c>
      <c r="R1065" s="39">
        <f t="shared" si="100"/>
        <v>0.046317870507660806</v>
      </c>
      <c r="S1065" s="40">
        <f t="shared" si="101"/>
        <v>0.07512402551381998</v>
      </c>
    </row>
    <row r="1066" spans="1:19" ht="12.75">
      <c r="A1066" s="9" t="s">
        <v>2305</v>
      </c>
      <c r="B1066" s="9" t="s">
        <v>2306</v>
      </c>
      <c r="C1066" s="9" t="s">
        <v>2305</v>
      </c>
      <c r="D1066" s="9" t="s">
        <v>2306</v>
      </c>
      <c r="E1066" s="9" t="s">
        <v>230</v>
      </c>
      <c r="F1066" s="10">
        <v>682</v>
      </c>
      <c r="G1066" s="10">
        <v>762</v>
      </c>
      <c r="H1066" s="22">
        <v>1</v>
      </c>
      <c r="I1066" s="23">
        <v>20</v>
      </c>
      <c r="J1066" s="22">
        <v>677</v>
      </c>
      <c r="K1066" s="23">
        <v>732</v>
      </c>
      <c r="L1066" s="22">
        <v>4</v>
      </c>
      <c r="M1066" s="23">
        <v>10</v>
      </c>
      <c r="N1066" s="61">
        <f t="shared" si="96"/>
        <v>0.001466275659824047</v>
      </c>
      <c r="O1066" s="62">
        <f t="shared" si="97"/>
        <v>0.026246719160104987</v>
      </c>
      <c r="P1066" s="26">
        <f t="shared" si="98"/>
        <v>0.9926686217008798</v>
      </c>
      <c r="Q1066" s="27">
        <f t="shared" si="99"/>
        <v>0.9606299212598425</v>
      </c>
      <c r="R1066" s="29">
        <f t="shared" si="100"/>
        <v>0.005865102639296188</v>
      </c>
      <c r="S1066" s="28">
        <f t="shared" si="101"/>
        <v>0.013123359580052493</v>
      </c>
    </row>
    <row r="1067" spans="1:19" ht="12.75">
      <c r="A1067" s="7" t="s">
        <v>2307</v>
      </c>
      <c r="B1067" s="7" t="s">
        <v>2308</v>
      </c>
      <c r="C1067" s="7" t="s">
        <v>2307</v>
      </c>
      <c r="D1067" s="7" t="s">
        <v>2308</v>
      </c>
      <c r="E1067" s="7" t="s">
        <v>230</v>
      </c>
      <c r="F1067" s="8">
        <v>1268</v>
      </c>
      <c r="G1067" s="8">
        <v>1296</v>
      </c>
      <c r="H1067" s="22">
        <v>30</v>
      </c>
      <c r="I1067" s="23">
        <v>37</v>
      </c>
      <c r="J1067" s="22">
        <v>1216</v>
      </c>
      <c r="K1067" s="23">
        <v>1233</v>
      </c>
      <c r="L1067" s="22">
        <v>22</v>
      </c>
      <c r="M1067" s="23">
        <v>26</v>
      </c>
      <c r="N1067" s="61">
        <f t="shared" si="96"/>
        <v>0.02365930599369085</v>
      </c>
      <c r="O1067" s="62">
        <f t="shared" si="97"/>
        <v>0.02854938271604938</v>
      </c>
      <c r="P1067" s="26">
        <f t="shared" si="98"/>
        <v>0.9589905362776026</v>
      </c>
      <c r="Q1067" s="27">
        <f t="shared" si="99"/>
        <v>0.9513888888888888</v>
      </c>
      <c r="R1067" s="29">
        <f t="shared" si="100"/>
        <v>0.017350157728706624</v>
      </c>
      <c r="S1067" s="28">
        <f t="shared" si="101"/>
        <v>0.020061728395061727</v>
      </c>
    </row>
    <row r="1068" spans="1:19" ht="12.75">
      <c r="A1068" s="7" t="s">
        <v>2309</v>
      </c>
      <c r="B1068" s="7" t="s">
        <v>1311</v>
      </c>
      <c r="C1068" s="7" t="s">
        <v>2309</v>
      </c>
      <c r="D1068" s="7" t="s">
        <v>1311</v>
      </c>
      <c r="E1068" s="7" t="s">
        <v>230</v>
      </c>
      <c r="F1068" s="8">
        <v>1394</v>
      </c>
      <c r="G1068" s="8">
        <v>1342</v>
      </c>
      <c r="H1068" s="22">
        <v>27</v>
      </c>
      <c r="I1068" s="23">
        <v>25</v>
      </c>
      <c r="J1068" s="22">
        <v>1240</v>
      </c>
      <c r="K1068" s="23">
        <v>1162</v>
      </c>
      <c r="L1068" s="22">
        <v>127</v>
      </c>
      <c r="M1068" s="23">
        <v>155</v>
      </c>
      <c r="N1068" s="61">
        <f t="shared" si="96"/>
        <v>0.019368723098995694</v>
      </c>
      <c r="O1068" s="62">
        <f t="shared" si="97"/>
        <v>0.018628912071535022</v>
      </c>
      <c r="P1068" s="26">
        <f t="shared" si="98"/>
        <v>0.8895265423242468</v>
      </c>
      <c r="Q1068" s="27">
        <f t="shared" si="99"/>
        <v>0.8658718330849479</v>
      </c>
      <c r="R1068" s="29">
        <f t="shared" si="100"/>
        <v>0.09110473457675754</v>
      </c>
      <c r="S1068" s="28">
        <f t="shared" si="101"/>
        <v>0.11549925484351714</v>
      </c>
    </row>
    <row r="1069" spans="1:19" ht="12.75">
      <c r="A1069" s="7" t="s">
        <v>2310</v>
      </c>
      <c r="B1069" s="7" t="s">
        <v>2311</v>
      </c>
      <c r="C1069" s="7" t="s">
        <v>2310</v>
      </c>
      <c r="D1069" s="7" t="s">
        <v>2311</v>
      </c>
      <c r="E1069" s="7" t="s">
        <v>230</v>
      </c>
      <c r="F1069" s="8">
        <v>1005</v>
      </c>
      <c r="G1069" s="8">
        <v>1102</v>
      </c>
      <c r="H1069" s="22">
        <v>16</v>
      </c>
      <c r="I1069" s="23">
        <v>48</v>
      </c>
      <c r="J1069" s="22">
        <v>983</v>
      </c>
      <c r="K1069" s="23">
        <v>1036</v>
      </c>
      <c r="L1069" s="22">
        <v>6</v>
      </c>
      <c r="M1069" s="23">
        <v>18</v>
      </c>
      <c r="N1069" s="61">
        <f t="shared" si="96"/>
        <v>0.015920398009950248</v>
      </c>
      <c r="O1069" s="62">
        <f t="shared" si="97"/>
        <v>0.043557168784029036</v>
      </c>
      <c r="P1069" s="26">
        <f t="shared" si="98"/>
        <v>0.9781094527363184</v>
      </c>
      <c r="Q1069" s="27">
        <f t="shared" si="99"/>
        <v>0.9401088929219601</v>
      </c>
      <c r="R1069" s="29">
        <f t="shared" si="100"/>
        <v>0.005970149253731343</v>
      </c>
      <c r="S1069" s="28">
        <f t="shared" si="101"/>
        <v>0.016333938294010888</v>
      </c>
    </row>
    <row r="1070" spans="1:19" ht="12.75">
      <c r="A1070" s="7" t="s">
        <v>2312</v>
      </c>
      <c r="B1070" s="7" t="s">
        <v>1418</v>
      </c>
      <c r="C1070" s="7" t="s">
        <v>2312</v>
      </c>
      <c r="D1070" s="7" t="s">
        <v>1418</v>
      </c>
      <c r="E1070" s="7" t="s">
        <v>230</v>
      </c>
      <c r="F1070" s="8">
        <v>693</v>
      </c>
      <c r="G1070" s="8">
        <v>690</v>
      </c>
      <c r="H1070" s="22">
        <v>3</v>
      </c>
      <c r="I1070" s="23">
        <v>2</v>
      </c>
      <c r="J1070" s="22">
        <v>689</v>
      </c>
      <c r="K1070" s="23">
        <v>668</v>
      </c>
      <c r="L1070" s="22">
        <v>1</v>
      </c>
      <c r="M1070" s="23">
        <v>20</v>
      </c>
      <c r="N1070" s="61">
        <f t="shared" si="96"/>
        <v>0.004329004329004329</v>
      </c>
      <c r="O1070" s="62">
        <f t="shared" si="97"/>
        <v>0.002898550724637681</v>
      </c>
      <c r="P1070" s="26">
        <f t="shared" si="98"/>
        <v>0.9942279942279942</v>
      </c>
      <c r="Q1070" s="27">
        <f t="shared" si="99"/>
        <v>0.9681159420289855</v>
      </c>
      <c r="R1070" s="29">
        <f t="shared" si="100"/>
        <v>0.001443001443001443</v>
      </c>
      <c r="S1070" s="28">
        <f t="shared" si="101"/>
        <v>0.028985507246376812</v>
      </c>
    </row>
    <row r="1071" spans="1:19" ht="12.75">
      <c r="A1071" s="7" t="s">
        <v>2313</v>
      </c>
      <c r="B1071" s="7" t="s">
        <v>2314</v>
      </c>
      <c r="C1071" s="7" t="s">
        <v>2313</v>
      </c>
      <c r="D1071" s="7" t="s">
        <v>2314</v>
      </c>
      <c r="E1071" s="7" t="s">
        <v>230</v>
      </c>
      <c r="F1071" s="8">
        <v>563</v>
      </c>
      <c r="G1071" s="8">
        <v>667</v>
      </c>
      <c r="H1071" s="22">
        <v>1</v>
      </c>
      <c r="I1071" s="23">
        <v>0</v>
      </c>
      <c r="J1071" s="22">
        <v>558</v>
      </c>
      <c r="K1071" s="23">
        <v>652</v>
      </c>
      <c r="L1071" s="22">
        <v>4</v>
      </c>
      <c r="M1071" s="23">
        <v>15</v>
      </c>
      <c r="N1071" s="61">
        <f t="shared" si="96"/>
        <v>0.0017761989342806395</v>
      </c>
      <c r="O1071" s="62">
        <f t="shared" si="97"/>
        <v>0</v>
      </c>
      <c r="P1071" s="26">
        <f t="shared" si="98"/>
        <v>0.9911190053285968</v>
      </c>
      <c r="Q1071" s="27">
        <f t="shared" si="99"/>
        <v>0.9775112443778111</v>
      </c>
      <c r="R1071" s="29">
        <f t="shared" si="100"/>
        <v>0.007104795737122558</v>
      </c>
      <c r="S1071" s="28">
        <f t="shared" si="101"/>
        <v>0.022488755622188907</v>
      </c>
    </row>
    <row r="1072" spans="1:19" ht="12.75">
      <c r="A1072" s="7" t="s">
        <v>2315</v>
      </c>
      <c r="B1072" s="7" t="s">
        <v>739</v>
      </c>
      <c r="C1072" s="7" t="s">
        <v>2315</v>
      </c>
      <c r="D1072" s="7" t="s">
        <v>739</v>
      </c>
      <c r="E1072" s="7" t="s">
        <v>230</v>
      </c>
      <c r="F1072" s="8">
        <v>483</v>
      </c>
      <c r="G1072" s="8">
        <v>495</v>
      </c>
      <c r="H1072" s="22">
        <v>0</v>
      </c>
      <c r="I1072" s="23">
        <v>8</v>
      </c>
      <c r="J1072" s="22">
        <v>482</v>
      </c>
      <c r="K1072" s="23">
        <v>482</v>
      </c>
      <c r="L1072" s="22">
        <v>1</v>
      </c>
      <c r="M1072" s="23">
        <v>5</v>
      </c>
      <c r="N1072" s="61">
        <f t="shared" si="96"/>
        <v>0</v>
      </c>
      <c r="O1072" s="62">
        <f t="shared" si="97"/>
        <v>0.01616161616161616</v>
      </c>
      <c r="P1072" s="26">
        <f t="shared" si="98"/>
        <v>0.9979296066252588</v>
      </c>
      <c r="Q1072" s="27">
        <f t="shared" si="99"/>
        <v>0.9737373737373738</v>
      </c>
      <c r="R1072" s="29">
        <f t="shared" si="100"/>
        <v>0.002070393374741201</v>
      </c>
      <c r="S1072" s="28">
        <f t="shared" si="101"/>
        <v>0.010101010101010102</v>
      </c>
    </row>
    <row r="1073" spans="1:19" ht="12.75">
      <c r="A1073" s="7" t="s">
        <v>2316</v>
      </c>
      <c r="B1073" s="7" t="s">
        <v>1868</v>
      </c>
      <c r="C1073" s="7" t="s">
        <v>2316</v>
      </c>
      <c r="D1073" s="7" t="s">
        <v>1868</v>
      </c>
      <c r="E1073" s="7" t="s">
        <v>230</v>
      </c>
      <c r="F1073" s="8">
        <v>626</v>
      </c>
      <c r="G1073" s="8">
        <v>707</v>
      </c>
      <c r="H1073" s="22">
        <v>3</v>
      </c>
      <c r="I1073" s="23">
        <v>5</v>
      </c>
      <c r="J1073" s="22">
        <v>612</v>
      </c>
      <c r="K1073" s="23">
        <v>667</v>
      </c>
      <c r="L1073" s="22">
        <v>11</v>
      </c>
      <c r="M1073" s="23">
        <v>35</v>
      </c>
      <c r="N1073" s="61">
        <f t="shared" si="96"/>
        <v>0.004792332268370607</v>
      </c>
      <c r="O1073" s="62">
        <f t="shared" si="97"/>
        <v>0.007072135785007072</v>
      </c>
      <c r="P1073" s="26">
        <f t="shared" si="98"/>
        <v>0.9776357827476039</v>
      </c>
      <c r="Q1073" s="27">
        <f t="shared" si="99"/>
        <v>0.9434229137199435</v>
      </c>
      <c r="R1073" s="29">
        <f t="shared" si="100"/>
        <v>0.01757188498402556</v>
      </c>
      <c r="S1073" s="28">
        <f t="shared" si="101"/>
        <v>0.04950495049504951</v>
      </c>
    </row>
    <row r="1074" spans="1:19" ht="12.75">
      <c r="A1074" s="7" t="s">
        <v>2317</v>
      </c>
      <c r="B1074" s="7" t="s">
        <v>1522</v>
      </c>
      <c r="C1074" s="7" t="s">
        <v>2317</v>
      </c>
      <c r="D1074" s="7" t="s">
        <v>1522</v>
      </c>
      <c r="E1074" s="7" t="s">
        <v>230</v>
      </c>
      <c r="F1074" s="8">
        <v>800</v>
      </c>
      <c r="G1074" s="8">
        <v>819</v>
      </c>
      <c r="H1074" s="22">
        <v>8</v>
      </c>
      <c r="I1074" s="23">
        <v>4</v>
      </c>
      <c r="J1074" s="22">
        <v>767</v>
      </c>
      <c r="K1074" s="23">
        <v>801</v>
      </c>
      <c r="L1074" s="22">
        <v>25</v>
      </c>
      <c r="M1074" s="23">
        <v>14</v>
      </c>
      <c r="N1074" s="61">
        <f t="shared" si="96"/>
        <v>0.01</v>
      </c>
      <c r="O1074" s="62">
        <f t="shared" si="97"/>
        <v>0.004884004884004884</v>
      </c>
      <c r="P1074" s="26">
        <f t="shared" si="98"/>
        <v>0.95875</v>
      </c>
      <c r="Q1074" s="27">
        <f t="shared" si="99"/>
        <v>0.978021978021978</v>
      </c>
      <c r="R1074" s="29">
        <f t="shared" si="100"/>
        <v>0.03125</v>
      </c>
      <c r="S1074" s="28">
        <f t="shared" si="101"/>
        <v>0.017094017094017096</v>
      </c>
    </row>
    <row r="1075" spans="1:19" ht="12.75">
      <c r="A1075" s="7" t="s">
        <v>2318</v>
      </c>
      <c r="B1075" s="7" t="s">
        <v>2319</v>
      </c>
      <c r="C1075" s="7" t="s">
        <v>2318</v>
      </c>
      <c r="D1075" s="7" t="s">
        <v>2319</v>
      </c>
      <c r="E1075" s="7" t="s">
        <v>230</v>
      </c>
      <c r="F1075" s="8">
        <v>482</v>
      </c>
      <c r="G1075" s="8">
        <v>472</v>
      </c>
      <c r="H1075" s="22">
        <v>3</v>
      </c>
      <c r="I1075" s="23">
        <v>10</v>
      </c>
      <c r="J1075" s="22">
        <v>478</v>
      </c>
      <c r="K1075" s="23">
        <v>451</v>
      </c>
      <c r="L1075" s="22">
        <v>1</v>
      </c>
      <c r="M1075" s="23">
        <v>11</v>
      </c>
      <c r="N1075" s="61">
        <f t="shared" si="96"/>
        <v>0.006224066390041493</v>
      </c>
      <c r="O1075" s="62">
        <f t="shared" si="97"/>
        <v>0.0211864406779661</v>
      </c>
      <c r="P1075" s="26">
        <f t="shared" si="98"/>
        <v>0.991701244813278</v>
      </c>
      <c r="Q1075" s="27">
        <f t="shared" si="99"/>
        <v>0.9555084745762712</v>
      </c>
      <c r="R1075" s="29">
        <f t="shared" si="100"/>
        <v>0.002074688796680498</v>
      </c>
      <c r="S1075" s="28">
        <f t="shared" si="101"/>
        <v>0.023305084745762712</v>
      </c>
    </row>
    <row r="1076" spans="1:19" ht="12.75">
      <c r="A1076" s="7" t="s">
        <v>2320</v>
      </c>
      <c r="B1076" s="7" t="s">
        <v>697</v>
      </c>
      <c r="C1076" s="7" t="s">
        <v>2320</v>
      </c>
      <c r="D1076" s="7" t="s">
        <v>697</v>
      </c>
      <c r="E1076" s="7" t="s">
        <v>230</v>
      </c>
      <c r="F1076" s="8">
        <v>318</v>
      </c>
      <c r="G1076" s="8">
        <v>396</v>
      </c>
      <c r="H1076" s="22">
        <v>8</v>
      </c>
      <c r="I1076" s="23">
        <v>13</v>
      </c>
      <c r="J1076" s="22">
        <v>301</v>
      </c>
      <c r="K1076" s="23">
        <v>357</v>
      </c>
      <c r="L1076" s="22">
        <v>9</v>
      </c>
      <c r="M1076" s="23">
        <v>26</v>
      </c>
      <c r="N1076" s="61">
        <f t="shared" si="96"/>
        <v>0.025157232704402517</v>
      </c>
      <c r="O1076" s="62">
        <f t="shared" si="97"/>
        <v>0.03282828282828283</v>
      </c>
      <c r="P1076" s="26">
        <f t="shared" si="98"/>
        <v>0.9465408805031447</v>
      </c>
      <c r="Q1076" s="27">
        <f t="shared" si="99"/>
        <v>0.9015151515151515</v>
      </c>
      <c r="R1076" s="29">
        <f t="shared" si="100"/>
        <v>0.02830188679245283</v>
      </c>
      <c r="S1076" s="28">
        <f t="shared" si="101"/>
        <v>0.06565656565656566</v>
      </c>
    </row>
    <row r="1077" spans="1:19" ht="12.75">
      <c r="A1077" s="7" t="s">
        <v>2321</v>
      </c>
      <c r="B1077" s="7" t="s">
        <v>2322</v>
      </c>
      <c r="C1077" s="7" t="s">
        <v>2321</v>
      </c>
      <c r="D1077" s="7" t="s">
        <v>2322</v>
      </c>
      <c r="E1077" s="7" t="s">
        <v>230</v>
      </c>
      <c r="F1077" s="8">
        <v>1761</v>
      </c>
      <c r="G1077" s="8">
        <v>2007</v>
      </c>
      <c r="H1077" s="22">
        <v>2</v>
      </c>
      <c r="I1077" s="23">
        <v>27</v>
      </c>
      <c r="J1077" s="22">
        <v>1705</v>
      </c>
      <c r="K1077" s="23">
        <v>1872</v>
      </c>
      <c r="L1077" s="22">
        <v>54</v>
      </c>
      <c r="M1077" s="23">
        <v>108</v>
      </c>
      <c r="N1077" s="61">
        <f t="shared" si="96"/>
        <v>0.001135718341851221</v>
      </c>
      <c r="O1077" s="62">
        <f t="shared" si="97"/>
        <v>0.013452914798206279</v>
      </c>
      <c r="P1077" s="26">
        <f t="shared" si="98"/>
        <v>0.9681998864281658</v>
      </c>
      <c r="Q1077" s="27">
        <f t="shared" si="99"/>
        <v>0.9327354260089686</v>
      </c>
      <c r="R1077" s="29">
        <f t="shared" si="100"/>
        <v>0.030664395229982964</v>
      </c>
      <c r="S1077" s="28">
        <f t="shared" si="101"/>
        <v>0.053811659192825115</v>
      </c>
    </row>
    <row r="1078" spans="1:19" ht="12.75">
      <c r="A1078" s="7" t="s">
        <v>2323</v>
      </c>
      <c r="B1078" s="7" t="s">
        <v>2324</v>
      </c>
      <c r="C1078" s="7" t="s">
        <v>2323</v>
      </c>
      <c r="D1078" s="7" t="s">
        <v>2324</v>
      </c>
      <c r="E1078" s="7" t="s">
        <v>230</v>
      </c>
      <c r="F1078" s="8">
        <v>858</v>
      </c>
      <c r="G1078" s="8">
        <v>1086</v>
      </c>
      <c r="H1078" s="22">
        <v>12</v>
      </c>
      <c r="I1078" s="23">
        <v>17</v>
      </c>
      <c r="J1078" s="22">
        <v>839</v>
      </c>
      <c r="K1078" s="23">
        <v>1048</v>
      </c>
      <c r="L1078" s="22">
        <v>7</v>
      </c>
      <c r="M1078" s="23">
        <v>21</v>
      </c>
      <c r="N1078" s="61">
        <f t="shared" si="96"/>
        <v>0.013986013986013986</v>
      </c>
      <c r="O1078" s="62">
        <f t="shared" si="97"/>
        <v>0.01565377532228361</v>
      </c>
      <c r="P1078" s="26">
        <f t="shared" si="98"/>
        <v>0.9778554778554779</v>
      </c>
      <c r="Q1078" s="27">
        <f t="shared" si="99"/>
        <v>0.9650092081031307</v>
      </c>
      <c r="R1078" s="29">
        <f t="shared" si="100"/>
        <v>0.008158508158508158</v>
      </c>
      <c r="S1078" s="28">
        <f t="shared" si="101"/>
        <v>0.019337016574585635</v>
      </c>
    </row>
    <row r="1079" spans="1:19" ht="12.75">
      <c r="A1079" s="7" t="s">
        <v>2325</v>
      </c>
      <c r="B1079" s="7" t="s">
        <v>292</v>
      </c>
      <c r="C1079" s="7" t="s">
        <v>2325</v>
      </c>
      <c r="D1079" s="7" t="s">
        <v>292</v>
      </c>
      <c r="E1079" s="7" t="s">
        <v>230</v>
      </c>
      <c r="F1079" s="8">
        <v>827</v>
      </c>
      <c r="G1079" s="8">
        <v>835</v>
      </c>
      <c r="H1079" s="22">
        <v>7</v>
      </c>
      <c r="I1079" s="23">
        <v>3</v>
      </c>
      <c r="J1079" s="22">
        <v>806</v>
      </c>
      <c r="K1079" s="23">
        <v>820</v>
      </c>
      <c r="L1079" s="22">
        <v>14</v>
      </c>
      <c r="M1079" s="23">
        <v>12</v>
      </c>
      <c r="N1079" s="61">
        <f t="shared" si="96"/>
        <v>0.008464328899637243</v>
      </c>
      <c r="O1079" s="62">
        <f t="shared" si="97"/>
        <v>0.003592814371257485</v>
      </c>
      <c r="P1079" s="26">
        <f t="shared" si="98"/>
        <v>0.9746070133010882</v>
      </c>
      <c r="Q1079" s="27">
        <f t="shared" si="99"/>
        <v>0.9820359281437125</v>
      </c>
      <c r="R1079" s="29">
        <f t="shared" si="100"/>
        <v>0.016928657799274487</v>
      </c>
      <c r="S1079" s="28">
        <f t="shared" si="101"/>
        <v>0.01437125748502994</v>
      </c>
    </row>
    <row r="1080" spans="1:19" ht="12.75">
      <c r="A1080" s="7" t="s">
        <v>2326</v>
      </c>
      <c r="B1080" s="7" t="s">
        <v>2327</v>
      </c>
      <c r="C1080" s="7" t="s">
        <v>2326</v>
      </c>
      <c r="D1080" s="7" t="s">
        <v>2327</v>
      </c>
      <c r="E1080" s="7" t="s">
        <v>230</v>
      </c>
      <c r="F1080" s="8">
        <v>1334</v>
      </c>
      <c r="G1080" s="8">
        <v>1523</v>
      </c>
      <c r="H1080" s="22">
        <v>8</v>
      </c>
      <c r="I1080" s="23">
        <v>17</v>
      </c>
      <c r="J1080" s="22">
        <v>1305</v>
      </c>
      <c r="K1080" s="23">
        <v>1465</v>
      </c>
      <c r="L1080" s="22">
        <v>21</v>
      </c>
      <c r="M1080" s="23">
        <v>41</v>
      </c>
      <c r="N1080" s="61">
        <f t="shared" si="96"/>
        <v>0.005997001499250375</v>
      </c>
      <c r="O1080" s="62">
        <f t="shared" si="97"/>
        <v>0.011162179908076166</v>
      </c>
      <c r="P1080" s="26">
        <f t="shared" si="98"/>
        <v>0.9782608695652174</v>
      </c>
      <c r="Q1080" s="27">
        <f t="shared" si="99"/>
        <v>0.9619172685489166</v>
      </c>
      <c r="R1080" s="29">
        <f t="shared" si="100"/>
        <v>0.015742128935532233</v>
      </c>
      <c r="S1080" s="28">
        <f t="shared" si="101"/>
        <v>0.026920551543007223</v>
      </c>
    </row>
    <row r="1081" spans="1:19" ht="12.75">
      <c r="A1081" s="7" t="s">
        <v>2328</v>
      </c>
      <c r="B1081" s="7" t="s">
        <v>2329</v>
      </c>
      <c r="C1081" s="7" t="s">
        <v>2328</v>
      </c>
      <c r="D1081" s="7" t="s">
        <v>2329</v>
      </c>
      <c r="E1081" s="7" t="s">
        <v>230</v>
      </c>
      <c r="F1081" s="8">
        <v>93</v>
      </c>
      <c r="G1081" s="8">
        <v>104</v>
      </c>
      <c r="H1081" s="22">
        <v>0</v>
      </c>
      <c r="I1081" s="23">
        <v>0</v>
      </c>
      <c r="J1081" s="22">
        <v>91</v>
      </c>
      <c r="K1081" s="23">
        <v>100</v>
      </c>
      <c r="L1081" s="22">
        <v>2</v>
      </c>
      <c r="M1081" s="23">
        <v>4</v>
      </c>
      <c r="N1081" s="61">
        <f t="shared" si="96"/>
        <v>0</v>
      </c>
      <c r="O1081" s="62">
        <f t="shared" si="97"/>
        <v>0</v>
      </c>
      <c r="P1081" s="26">
        <f t="shared" si="98"/>
        <v>0.978494623655914</v>
      </c>
      <c r="Q1081" s="27">
        <f t="shared" si="99"/>
        <v>0.9615384615384616</v>
      </c>
      <c r="R1081" s="29">
        <f t="shared" si="100"/>
        <v>0.021505376344086023</v>
      </c>
      <c r="S1081" s="28">
        <f t="shared" si="101"/>
        <v>0.038461538461538464</v>
      </c>
    </row>
    <row r="1082" spans="1:19" ht="12.75">
      <c r="A1082" s="7" t="s">
        <v>2330</v>
      </c>
      <c r="B1082" s="7" t="s">
        <v>2331</v>
      </c>
      <c r="C1082" s="7" t="s">
        <v>2330</v>
      </c>
      <c r="D1082" s="7" t="s">
        <v>2331</v>
      </c>
      <c r="E1082" s="7" t="s">
        <v>230</v>
      </c>
      <c r="F1082" s="8">
        <v>141</v>
      </c>
      <c r="G1082" s="8">
        <v>168</v>
      </c>
      <c r="H1082" s="22">
        <v>0</v>
      </c>
      <c r="I1082" s="23">
        <v>2</v>
      </c>
      <c r="J1082" s="22">
        <v>141</v>
      </c>
      <c r="K1082" s="23">
        <v>164</v>
      </c>
      <c r="L1082" s="22">
        <v>0</v>
      </c>
      <c r="M1082" s="23">
        <v>2</v>
      </c>
      <c r="N1082" s="61">
        <f t="shared" si="96"/>
        <v>0</v>
      </c>
      <c r="O1082" s="62">
        <f t="shared" si="97"/>
        <v>0.011904761904761904</v>
      </c>
      <c r="P1082" s="26">
        <f t="shared" si="98"/>
        <v>1</v>
      </c>
      <c r="Q1082" s="27">
        <f t="shared" si="99"/>
        <v>0.9761904761904762</v>
      </c>
      <c r="R1082" s="29">
        <f t="shared" si="100"/>
        <v>0</v>
      </c>
      <c r="S1082" s="28">
        <f t="shared" si="101"/>
        <v>0.011904761904761904</v>
      </c>
    </row>
    <row r="1083" spans="1:19" ht="12.75">
      <c r="A1083" s="7" t="s">
        <v>2332</v>
      </c>
      <c r="B1083" s="7" t="s">
        <v>2333</v>
      </c>
      <c r="C1083" s="7" t="s">
        <v>2332</v>
      </c>
      <c r="D1083" s="7" t="s">
        <v>2333</v>
      </c>
      <c r="E1083" s="7" t="s">
        <v>230</v>
      </c>
      <c r="F1083" s="8">
        <v>653</v>
      </c>
      <c r="G1083" s="8">
        <v>638</v>
      </c>
      <c r="H1083" s="22">
        <v>209</v>
      </c>
      <c r="I1083" s="23">
        <v>224</v>
      </c>
      <c r="J1083" s="22">
        <v>440</v>
      </c>
      <c r="K1083" s="23">
        <v>403</v>
      </c>
      <c r="L1083" s="22">
        <v>4</v>
      </c>
      <c r="M1083" s="23">
        <v>11</v>
      </c>
      <c r="N1083" s="61">
        <f t="shared" si="96"/>
        <v>0.32006125574272587</v>
      </c>
      <c r="O1083" s="62">
        <f t="shared" si="97"/>
        <v>0.3510971786833856</v>
      </c>
      <c r="P1083" s="26">
        <f t="shared" si="98"/>
        <v>0.6738131699846861</v>
      </c>
      <c r="Q1083" s="27">
        <f t="shared" si="99"/>
        <v>0.6316614420062696</v>
      </c>
      <c r="R1083" s="29">
        <f t="shared" si="100"/>
        <v>0.006125574272588055</v>
      </c>
      <c r="S1083" s="28">
        <f t="shared" si="101"/>
        <v>0.017241379310344827</v>
      </c>
    </row>
    <row r="1084" spans="1:19" ht="12.75">
      <c r="A1084" s="7" t="s">
        <v>2334</v>
      </c>
      <c r="B1084" s="7" t="s">
        <v>2335</v>
      </c>
      <c r="C1084" s="7" t="s">
        <v>2334</v>
      </c>
      <c r="D1084" s="7" t="s">
        <v>2335</v>
      </c>
      <c r="E1084" s="7" t="s">
        <v>230</v>
      </c>
      <c r="F1084" s="8">
        <v>297</v>
      </c>
      <c r="G1084" s="8">
        <v>297</v>
      </c>
      <c r="H1084" s="22">
        <v>1</v>
      </c>
      <c r="I1084" s="23">
        <v>0</v>
      </c>
      <c r="J1084" s="22">
        <v>292</v>
      </c>
      <c r="K1084" s="23">
        <v>292</v>
      </c>
      <c r="L1084" s="22">
        <v>4</v>
      </c>
      <c r="M1084" s="23">
        <v>5</v>
      </c>
      <c r="N1084" s="61">
        <f t="shared" si="96"/>
        <v>0.003367003367003367</v>
      </c>
      <c r="O1084" s="62">
        <f t="shared" si="97"/>
        <v>0</v>
      </c>
      <c r="P1084" s="26">
        <f t="shared" si="98"/>
        <v>0.9831649831649831</v>
      </c>
      <c r="Q1084" s="27">
        <f t="shared" si="99"/>
        <v>0.9831649831649831</v>
      </c>
      <c r="R1084" s="29">
        <f t="shared" si="100"/>
        <v>0.013468013468013467</v>
      </c>
      <c r="S1084" s="28">
        <f t="shared" si="101"/>
        <v>0.016835016835016835</v>
      </c>
    </row>
    <row r="1085" spans="1:19" ht="12.75">
      <c r="A1085" s="7" t="s">
        <v>2336</v>
      </c>
      <c r="B1085" s="7" t="s">
        <v>2337</v>
      </c>
      <c r="C1085" s="7" t="s">
        <v>2336</v>
      </c>
      <c r="D1085" s="7" t="s">
        <v>2337</v>
      </c>
      <c r="E1085" s="7" t="s">
        <v>230</v>
      </c>
      <c r="F1085" s="8">
        <v>679</v>
      </c>
      <c r="G1085" s="8">
        <v>772</v>
      </c>
      <c r="H1085" s="22">
        <v>4</v>
      </c>
      <c r="I1085" s="23">
        <v>5</v>
      </c>
      <c r="J1085" s="22">
        <v>647</v>
      </c>
      <c r="K1085" s="23">
        <v>744</v>
      </c>
      <c r="L1085" s="22">
        <v>28</v>
      </c>
      <c r="M1085" s="23">
        <v>23</v>
      </c>
      <c r="N1085" s="61">
        <f t="shared" si="96"/>
        <v>0.005891016200294551</v>
      </c>
      <c r="O1085" s="62">
        <f t="shared" si="97"/>
        <v>0.006476683937823834</v>
      </c>
      <c r="P1085" s="26">
        <f t="shared" si="98"/>
        <v>0.9528718703976435</v>
      </c>
      <c r="Q1085" s="27">
        <f t="shared" si="99"/>
        <v>0.9637305699481865</v>
      </c>
      <c r="R1085" s="29">
        <f t="shared" si="100"/>
        <v>0.041237113402061855</v>
      </c>
      <c r="S1085" s="28">
        <f t="shared" si="101"/>
        <v>0.029792746113989636</v>
      </c>
    </row>
    <row r="1086" spans="1:19" ht="12.75">
      <c r="A1086" s="7" t="s">
        <v>2338</v>
      </c>
      <c r="B1086" s="7" t="s">
        <v>1101</v>
      </c>
      <c r="C1086" s="7" t="s">
        <v>2338</v>
      </c>
      <c r="D1086" s="7" t="s">
        <v>1101</v>
      </c>
      <c r="E1086" s="7" t="s">
        <v>230</v>
      </c>
      <c r="F1086" s="8">
        <v>686</v>
      </c>
      <c r="G1086" s="8">
        <v>808</v>
      </c>
      <c r="H1086" s="22">
        <v>6</v>
      </c>
      <c r="I1086" s="23">
        <v>30</v>
      </c>
      <c r="J1086" s="22">
        <v>666</v>
      </c>
      <c r="K1086" s="23">
        <v>767</v>
      </c>
      <c r="L1086" s="22">
        <v>14</v>
      </c>
      <c r="M1086" s="23">
        <v>11</v>
      </c>
      <c r="N1086" s="61">
        <f t="shared" si="96"/>
        <v>0.008746355685131196</v>
      </c>
      <c r="O1086" s="62">
        <f t="shared" si="97"/>
        <v>0.03712871287128713</v>
      </c>
      <c r="P1086" s="26">
        <f t="shared" si="98"/>
        <v>0.9708454810495627</v>
      </c>
      <c r="Q1086" s="27">
        <f t="shared" si="99"/>
        <v>0.9492574257425742</v>
      </c>
      <c r="R1086" s="29">
        <f t="shared" si="100"/>
        <v>0.02040816326530612</v>
      </c>
      <c r="S1086" s="28">
        <f t="shared" si="101"/>
        <v>0.013613861386138614</v>
      </c>
    </row>
    <row r="1087" spans="1:19" ht="12.75">
      <c r="A1087" s="7" t="s">
        <v>2339</v>
      </c>
      <c r="B1087" s="7" t="s">
        <v>2340</v>
      </c>
      <c r="C1087" s="7" t="s">
        <v>2339</v>
      </c>
      <c r="D1087" s="7" t="s">
        <v>2340</v>
      </c>
      <c r="E1087" s="7" t="s">
        <v>230</v>
      </c>
      <c r="F1087" s="8">
        <v>491</v>
      </c>
      <c r="G1087" s="8">
        <v>501</v>
      </c>
      <c r="H1087" s="22">
        <v>20</v>
      </c>
      <c r="I1087" s="23">
        <v>12</v>
      </c>
      <c r="J1087" s="22">
        <v>468</v>
      </c>
      <c r="K1087" s="23">
        <v>479</v>
      </c>
      <c r="L1087" s="22">
        <v>3</v>
      </c>
      <c r="M1087" s="23">
        <v>10</v>
      </c>
      <c r="N1087" s="61">
        <f t="shared" si="96"/>
        <v>0.04073319755600815</v>
      </c>
      <c r="O1087" s="62">
        <f t="shared" si="97"/>
        <v>0.023952095808383235</v>
      </c>
      <c r="P1087" s="26">
        <f t="shared" si="98"/>
        <v>0.9531568228105907</v>
      </c>
      <c r="Q1087" s="27">
        <f t="shared" si="99"/>
        <v>0.9560878243512974</v>
      </c>
      <c r="R1087" s="29">
        <f t="shared" si="100"/>
        <v>0.006109979633401222</v>
      </c>
      <c r="S1087" s="28">
        <f t="shared" si="101"/>
        <v>0.01996007984031936</v>
      </c>
    </row>
    <row r="1088" spans="1:19" ht="12.75">
      <c r="A1088" s="7" t="s">
        <v>2341</v>
      </c>
      <c r="B1088" s="7" t="s">
        <v>517</v>
      </c>
      <c r="C1088" s="7" t="s">
        <v>2341</v>
      </c>
      <c r="D1088" s="7" t="s">
        <v>517</v>
      </c>
      <c r="E1088" s="7" t="s">
        <v>230</v>
      </c>
      <c r="F1088" s="8">
        <v>117</v>
      </c>
      <c r="G1088" s="8">
        <v>135</v>
      </c>
      <c r="H1088" s="22">
        <v>0</v>
      </c>
      <c r="I1088" s="23">
        <v>11</v>
      </c>
      <c r="J1088" s="22">
        <v>110</v>
      </c>
      <c r="K1088" s="23">
        <v>120</v>
      </c>
      <c r="L1088" s="22">
        <v>7</v>
      </c>
      <c r="M1088" s="23">
        <v>4</v>
      </c>
      <c r="N1088" s="61">
        <f t="shared" si="96"/>
        <v>0</v>
      </c>
      <c r="O1088" s="62">
        <f t="shared" si="97"/>
        <v>0.08148148148148149</v>
      </c>
      <c r="P1088" s="26">
        <f t="shared" si="98"/>
        <v>0.9401709401709402</v>
      </c>
      <c r="Q1088" s="27">
        <f t="shared" si="99"/>
        <v>0.8888888888888888</v>
      </c>
      <c r="R1088" s="29">
        <f t="shared" si="100"/>
        <v>0.05982905982905983</v>
      </c>
      <c r="S1088" s="28">
        <f t="shared" si="101"/>
        <v>0.02962962962962963</v>
      </c>
    </row>
    <row r="1089" spans="1:19" ht="12.75">
      <c r="A1089" s="7" t="s">
        <v>2342</v>
      </c>
      <c r="B1089" s="7" t="s">
        <v>2343</v>
      </c>
      <c r="C1089" s="7" t="s">
        <v>2342</v>
      </c>
      <c r="D1089" s="7" t="s">
        <v>2343</v>
      </c>
      <c r="E1089" s="7" t="s">
        <v>230</v>
      </c>
      <c r="F1089" s="8">
        <v>682</v>
      </c>
      <c r="G1089" s="8">
        <v>727</v>
      </c>
      <c r="H1089" s="22">
        <v>8</v>
      </c>
      <c r="I1089" s="23">
        <v>2</v>
      </c>
      <c r="J1089" s="22">
        <v>671</v>
      </c>
      <c r="K1089" s="23">
        <v>709</v>
      </c>
      <c r="L1089" s="22">
        <v>3</v>
      </c>
      <c r="M1089" s="23">
        <v>16</v>
      </c>
      <c r="N1089" s="61">
        <f t="shared" si="96"/>
        <v>0.011730205278592375</v>
      </c>
      <c r="O1089" s="62">
        <f t="shared" si="97"/>
        <v>0.002751031636863824</v>
      </c>
      <c r="P1089" s="26">
        <f t="shared" si="98"/>
        <v>0.9838709677419355</v>
      </c>
      <c r="Q1089" s="27">
        <f t="shared" si="99"/>
        <v>0.9752407152682255</v>
      </c>
      <c r="R1089" s="29">
        <f t="shared" si="100"/>
        <v>0.004398826979472141</v>
      </c>
      <c r="S1089" s="28">
        <f t="shared" si="101"/>
        <v>0.02200825309491059</v>
      </c>
    </row>
    <row r="1090" spans="1:19" ht="12.75">
      <c r="A1090" s="7" t="s">
        <v>2344</v>
      </c>
      <c r="B1090" s="7" t="s">
        <v>2345</v>
      </c>
      <c r="C1090" s="7" t="s">
        <v>2344</v>
      </c>
      <c r="D1090" s="7" t="s">
        <v>2345</v>
      </c>
      <c r="E1090" s="7" t="s">
        <v>230</v>
      </c>
      <c r="F1090" s="8">
        <v>8648</v>
      </c>
      <c r="G1090" s="8">
        <v>9522</v>
      </c>
      <c r="H1090" s="22">
        <v>157</v>
      </c>
      <c r="I1090" s="23">
        <v>643</v>
      </c>
      <c r="J1090" s="22">
        <v>8295</v>
      </c>
      <c r="K1090" s="23">
        <v>8534</v>
      </c>
      <c r="L1090" s="22">
        <v>196</v>
      </c>
      <c r="M1090" s="23">
        <v>345</v>
      </c>
      <c r="N1090" s="61">
        <f t="shared" si="96"/>
        <v>0.018154486586493986</v>
      </c>
      <c r="O1090" s="62">
        <f t="shared" si="97"/>
        <v>0.06752783028775468</v>
      </c>
      <c r="P1090" s="26">
        <f t="shared" si="98"/>
        <v>0.9591813135985199</v>
      </c>
      <c r="Q1090" s="27">
        <f t="shared" si="99"/>
        <v>0.8962402856542743</v>
      </c>
      <c r="R1090" s="29">
        <f t="shared" si="100"/>
        <v>0.022664199814986123</v>
      </c>
      <c r="S1090" s="28">
        <f t="shared" si="101"/>
        <v>0.036231884057971016</v>
      </c>
    </row>
    <row r="1091" spans="1:19" ht="12.75">
      <c r="A1091" s="7" t="s">
        <v>2346</v>
      </c>
      <c r="B1091" s="7" t="s">
        <v>2347</v>
      </c>
      <c r="C1091" s="7" t="s">
        <v>2346</v>
      </c>
      <c r="D1091" s="7" t="s">
        <v>2347</v>
      </c>
      <c r="E1091" s="7" t="s">
        <v>230</v>
      </c>
      <c r="F1091" s="8">
        <v>2753</v>
      </c>
      <c r="G1091" s="8">
        <v>3128</v>
      </c>
      <c r="H1091" s="22">
        <v>9</v>
      </c>
      <c r="I1091" s="23">
        <v>45</v>
      </c>
      <c r="J1091" s="22">
        <v>2714</v>
      </c>
      <c r="K1091" s="23">
        <v>3017</v>
      </c>
      <c r="L1091" s="22">
        <v>30</v>
      </c>
      <c r="M1091" s="23">
        <v>66</v>
      </c>
      <c r="N1091" s="61">
        <f t="shared" si="96"/>
        <v>0.0032691609153650564</v>
      </c>
      <c r="O1091" s="62">
        <f t="shared" si="97"/>
        <v>0.01438618925831202</v>
      </c>
      <c r="P1091" s="26">
        <f t="shared" si="98"/>
        <v>0.9858336360334181</v>
      </c>
      <c r="Q1091" s="27">
        <f t="shared" si="99"/>
        <v>0.9645140664961637</v>
      </c>
      <c r="R1091" s="29">
        <f t="shared" si="100"/>
        <v>0.010897203051216855</v>
      </c>
      <c r="S1091" s="28">
        <f t="shared" si="101"/>
        <v>0.021099744245524295</v>
      </c>
    </row>
    <row r="1092" spans="1:19" ht="12.75">
      <c r="A1092" s="7" t="s">
        <v>2348</v>
      </c>
      <c r="B1092" s="7" t="s">
        <v>2349</v>
      </c>
      <c r="C1092" s="7" t="s">
        <v>2348</v>
      </c>
      <c r="D1092" s="7" t="s">
        <v>2349</v>
      </c>
      <c r="E1092" s="7" t="s">
        <v>230</v>
      </c>
      <c r="F1092" s="8">
        <v>8419</v>
      </c>
      <c r="G1092" s="8">
        <v>9093</v>
      </c>
      <c r="H1092" s="22">
        <v>119</v>
      </c>
      <c r="I1092" s="23">
        <v>366</v>
      </c>
      <c r="J1092" s="22">
        <v>7932</v>
      </c>
      <c r="K1092" s="23">
        <v>8077</v>
      </c>
      <c r="L1092" s="22">
        <v>368</v>
      </c>
      <c r="M1092" s="23">
        <v>650</v>
      </c>
      <c r="N1092" s="61">
        <f t="shared" si="96"/>
        <v>0.014134695331987171</v>
      </c>
      <c r="O1092" s="62">
        <f t="shared" si="97"/>
        <v>0.04025074232926427</v>
      </c>
      <c r="P1092" s="26">
        <f t="shared" si="98"/>
        <v>0.9421546501959853</v>
      </c>
      <c r="Q1092" s="27">
        <f t="shared" si="99"/>
        <v>0.8882656988892554</v>
      </c>
      <c r="R1092" s="29">
        <f t="shared" si="100"/>
        <v>0.04371065447202756</v>
      </c>
      <c r="S1092" s="28">
        <f t="shared" si="101"/>
        <v>0.07148355878148026</v>
      </c>
    </row>
    <row r="1093" spans="1:19" ht="12.75">
      <c r="A1093" s="7" t="s">
        <v>2350</v>
      </c>
      <c r="B1093" s="7" t="s">
        <v>2351</v>
      </c>
      <c r="C1093" s="7" t="s">
        <v>2350</v>
      </c>
      <c r="D1093" s="7" t="s">
        <v>2351</v>
      </c>
      <c r="E1093" s="7" t="s">
        <v>230</v>
      </c>
      <c r="F1093" s="8">
        <v>1194</v>
      </c>
      <c r="G1093" s="8">
        <v>1400</v>
      </c>
      <c r="H1093" s="22">
        <v>9</v>
      </c>
      <c r="I1093" s="23">
        <v>9</v>
      </c>
      <c r="J1093" s="22">
        <v>1157</v>
      </c>
      <c r="K1093" s="23">
        <v>1357</v>
      </c>
      <c r="L1093" s="22">
        <v>28</v>
      </c>
      <c r="M1093" s="23">
        <v>34</v>
      </c>
      <c r="N1093" s="61">
        <f t="shared" si="96"/>
        <v>0.007537688442211055</v>
      </c>
      <c r="O1093" s="62">
        <f t="shared" si="97"/>
        <v>0.0064285714285714285</v>
      </c>
      <c r="P1093" s="26">
        <f t="shared" si="98"/>
        <v>0.9690117252931323</v>
      </c>
      <c r="Q1093" s="27">
        <f t="shared" si="99"/>
        <v>0.9692857142857143</v>
      </c>
      <c r="R1093" s="29">
        <f t="shared" si="100"/>
        <v>0.023450586264656615</v>
      </c>
      <c r="S1093" s="28">
        <f t="shared" si="101"/>
        <v>0.024285714285714285</v>
      </c>
    </row>
    <row r="1094" spans="1:19" ht="12.75">
      <c r="A1094" s="7" t="s">
        <v>2352</v>
      </c>
      <c r="B1094" s="7" t="s">
        <v>2353</v>
      </c>
      <c r="C1094" s="7" t="s">
        <v>2352</v>
      </c>
      <c r="D1094" s="7" t="s">
        <v>2353</v>
      </c>
      <c r="E1094" s="7" t="s">
        <v>230</v>
      </c>
      <c r="F1094" s="8">
        <v>286</v>
      </c>
      <c r="G1094" s="8">
        <v>363</v>
      </c>
      <c r="H1094" s="22">
        <v>2</v>
      </c>
      <c r="I1094" s="23">
        <v>3</v>
      </c>
      <c r="J1094" s="22">
        <v>276</v>
      </c>
      <c r="K1094" s="23">
        <v>342</v>
      </c>
      <c r="L1094" s="22">
        <v>8</v>
      </c>
      <c r="M1094" s="23">
        <v>18</v>
      </c>
      <c r="N1094" s="61">
        <f t="shared" si="96"/>
        <v>0.006993006993006993</v>
      </c>
      <c r="O1094" s="62">
        <f t="shared" si="97"/>
        <v>0.008264462809917356</v>
      </c>
      <c r="P1094" s="26">
        <f t="shared" si="98"/>
        <v>0.965034965034965</v>
      </c>
      <c r="Q1094" s="27">
        <f t="shared" si="99"/>
        <v>0.9421487603305785</v>
      </c>
      <c r="R1094" s="29">
        <f t="shared" si="100"/>
        <v>0.027972027972027972</v>
      </c>
      <c r="S1094" s="28">
        <f t="shared" si="101"/>
        <v>0.049586776859504134</v>
      </c>
    </row>
    <row r="1095" spans="1:19" ht="12.75">
      <c r="A1095" s="7" t="s">
        <v>2354</v>
      </c>
      <c r="B1095" s="7" t="s">
        <v>2355</v>
      </c>
      <c r="C1095" s="7" t="s">
        <v>2354</v>
      </c>
      <c r="D1095" s="7" t="s">
        <v>2355</v>
      </c>
      <c r="E1095" s="7" t="s">
        <v>230</v>
      </c>
      <c r="F1095" s="8">
        <v>544</v>
      </c>
      <c r="G1095" s="8">
        <v>621</v>
      </c>
      <c r="H1095" s="22">
        <v>9</v>
      </c>
      <c r="I1095" s="23">
        <v>11</v>
      </c>
      <c r="J1095" s="22">
        <v>533</v>
      </c>
      <c r="K1095" s="23">
        <v>602</v>
      </c>
      <c r="L1095" s="22">
        <v>2</v>
      </c>
      <c r="M1095" s="23">
        <v>8</v>
      </c>
      <c r="N1095" s="61">
        <f aca="true" t="shared" si="102" ref="N1095:N1158">IF($F1095=0,0,H1095/$F1095)</f>
        <v>0.016544117647058824</v>
      </c>
      <c r="O1095" s="62">
        <f aca="true" t="shared" si="103" ref="O1095:O1158">IF($G1095=0,0,I1095/$G1095)</f>
        <v>0.017713365539452495</v>
      </c>
      <c r="P1095" s="26">
        <f aca="true" t="shared" si="104" ref="P1095:P1158">IF($F1095=0,0,J1095/$F1095)</f>
        <v>0.9797794117647058</v>
      </c>
      <c r="Q1095" s="27">
        <f aca="true" t="shared" si="105" ref="Q1095:Q1158">IF($G1095=0,0,K1095/$G1095)</f>
        <v>0.9694041867954911</v>
      </c>
      <c r="R1095" s="29">
        <f aca="true" t="shared" si="106" ref="R1095:R1158">IF($F1095=0,0,L1095/$F1095)</f>
        <v>0.003676470588235294</v>
      </c>
      <c r="S1095" s="28">
        <f aca="true" t="shared" si="107" ref="S1095:S1158">IF($G1095=0,0,M1095/$G1095)</f>
        <v>0.01288244766505636</v>
      </c>
    </row>
    <row r="1096" spans="1:19" ht="12.75">
      <c r="A1096" s="7" t="s">
        <v>2356</v>
      </c>
      <c r="B1096" s="7" t="s">
        <v>2357</v>
      </c>
      <c r="C1096" s="7" t="s">
        <v>2356</v>
      </c>
      <c r="D1096" s="7" t="s">
        <v>2357</v>
      </c>
      <c r="E1096" s="7" t="s">
        <v>230</v>
      </c>
      <c r="F1096" s="8">
        <v>529</v>
      </c>
      <c r="G1096" s="8">
        <v>519</v>
      </c>
      <c r="H1096" s="22">
        <v>10</v>
      </c>
      <c r="I1096" s="23">
        <v>12</v>
      </c>
      <c r="J1096" s="22">
        <v>516</v>
      </c>
      <c r="K1096" s="23">
        <v>505</v>
      </c>
      <c r="L1096" s="22">
        <v>3</v>
      </c>
      <c r="M1096" s="23">
        <v>2</v>
      </c>
      <c r="N1096" s="61">
        <f t="shared" si="102"/>
        <v>0.01890359168241966</v>
      </c>
      <c r="O1096" s="62">
        <f t="shared" si="103"/>
        <v>0.023121387283236993</v>
      </c>
      <c r="P1096" s="26">
        <f t="shared" si="104"/>
        <v>0.9754253308128544</v>
      </c>
      <c r="Q1096" s="27">
        <f t="shared" si="105"/>
        <v>0.9730250481695568</v>
      </c>
      <c r="R1096" s="29">
        <f t="shared" si="106"/>
        <v>0.005671077504725898</v>
      </c>
      <c r="S1096" s="28">
        <f t="shared" si="107"/>
        <v>0.0038535645472061657</v>
      </c>
    </row>
    <row r="1097" spans="1:19" ht="12.75">
      <c r="A1097" s="7" t="s">
        <v>2358</v>
      </c>
      <c r="B1097" s="7" t="s">
        <v>2359</v>
      </c>
      <c r="C1097" s="7" t="s">
        <v>2358</v>
      </c>
      <c r="D1097" s="7" t="s">
        <v>2359</v>
      </c>
      <c r="E1097" s="7" t="s">
        <v>230</v>
      </c>
      <c r="F1097" s="8">
        <v>519</v>
      </c>
      <c r="G1097" s="8">
        <v>504</v>
      </c>
      <c r="H1097" s="22">
        <v>44</v>
      </c>
      <c r="I1097" s="23">
        <v>37</v>
      </c>
      <c r="J1097" s="22">
        <v>469</v>
      </c>
      <c r="K1097" s="23">
        <v>455</v>
      </c>
      <c r="L1097" s="22">
        <v>6</v>
      </c>
      <c r="M1097" s="23">
        <v>12</v>
      </c>
      <c r="N1097" s="61">
        <f t="shared" si="102"/>
        <v>0.08477842003853564</v>
      </c>
      <c r="O1097" s="62">
        <f t="shared" si="103"/>
        <v>0.07341269841269842</v>
      </c>
      <c r="P1097" s="26">
        <f t="shared" si="104"/>
        <v>0.9036608863198459</v>
      </c>
      <c r="Q1097" s="27">
        <f t="shared" si="105"/>
        <v>0.9027777777777778</v>
      </c>
      <c r="R1097" s="29">
        <f t="shared" si="106"/>
        <v>0.011560693641618497</v>
      </c>
      <c r="S1097" s="28">
        <f t="shared" si="107"/>
        <v>0.023809523809523808</v>
      </c>
    </row>
    <row r="1098" spans="1:19" ht="12.75">
      <c r="A1098" s="7" t="s">
        <v>2360</v>
      </c>
      <c r="B1098" s="7" t="s">
        <v>2361</v>
      </c>
      <c r="C1098" s="7" t="s">
        <v>2360</v>
      </c>
      <c r="D1098" s="7" t="s">
        <v>2361</v>
      </c>
      <c r="E1098" s="7" t="s">
        <v>230</v>
      </c>
      <c r="F1098" s="8">
        <v>925</v>
      </c>
      <c r="G1098" s="8">
        <v>1027</v>
      </c>
      <c r="H1098" s="22">
        <v>0</v>
      </c>
      <c r="I1098" s="23">
        <v>11</v>
      </c>
      <c r="J1098" s="22">
        <v>919</v>
      </c>
      <c r="K1098" s="23">
        <v>1006</v>
      </c>
      <c r="L1098" s="22">
        <v>6</v>
      </c>
      <c r="M1098" s="23">
        <v>10</v>
      </c>
      <c r="N1098" s="61">
        <f t="shared" si="102"/>
        <v>0</v>
      </c>
      <c r="O1098" s="62">
        <f t="shared" si="103"/>
        <v>0.010710808179162609</v>
      </c>
      <c r="P1098" s="26">
        <f t="shared" si="104"/>
        <v>0.9935135135135135</v>
      </c>
      <c r="Q1098" s="27">
        <f t="shared" si="105"/>
        <v>0.9795520934761441</v>
      </c>
      <c r="R1098" s="29">
        <f t="shared" si="106"/>
        <v>0.006486486486486486</v>
      </c>
      <c r="S1098" s="28">
        <f t="shared" si="107"/>
        <v>0.009737098344693282</v>
      </c>
    </row>
    <row r="1099" spans="1:19" ht="12.75">
      <c r="A1099" s="11" t="s">
        <v>2362</v>
      </c>
      <c r="B1099" s="11" t="s">
        <v>2363</v>
      </c>
      <c r="C1099" s="11" t="s">
        <v>2362</v>
      </c>
      <c r="D1099" s="11" t="s">
        <v>2363</v>
      </c>
      <c r="E1099" s="11" t="s">
        <v>230</v>
      </c>
      <c r="F1099" s="12">
        <v>146</v>
      </c>
      <c r="G1099" s="12">
        <v>147</v>
      </c>
      <c r="H1099" s="35">
        <v>4</v>
      </c>
      <c r="I1099" s="36">
        <v>2</v>
      </c>
      <c r="J1099" s="35">
        <v>137</v>
      </c>
      <c r="K1099" s="36">
        <v>141</v>
      </c>
      <c r="L1099" s="35">
        <v>5</v>
      </c>
      <c r="M1099" s="36">
        <v>4</v>
      </c>
      <c r="N1099" s="63">
        <f t="shared" si="102"/>
        <v>0.0273972602739726</v>
      </c>
      <c r="O1099" s="64">
        <f t="shared" si="103"/>
        <v>0.013605442176870748</v>
      </c>
      <c r="P1099" s="37">
        <f t="shared" si="104"/>
        <v>0.9383561643835616</v>
      </c>
      <c r="Q1099" s="38">
        <f t="shared" si="105"/>
        <v>0.9591836734693877</v>
      </c>
      <c r="R1099" s="39">
        <f t="shared" si="106"/>
        <v>0.03424657534246575</v>
      </c>
      <c r="S1099" s="40">
        <f t="shared" si="107"/>
        <v>0.027210884353741496</v>
      </c>
    </row>
    <row r="1100" spans="1:19" ht="12.75">
      <c r="A1100" s="9" t="s">
        <v>2364</v>
      </c>
      <c r="B1100" s="9" t="s">
        <v>2365</v>
      </c>
      <c r="C1100" s="9" t="s">
        <v>2364</v>
      </c>
      <c r="D1100" s="9" t="s">
        <v>2365</v>
      </c>
      <c r="E1100" s="9" t="s">
        <v>231</v>
      </c>
      <c r="F1100" s="10">
        <v>1757</v>
      </c>
      <c r="G1100" s="10">
        <v>1856</v>
      </c>
      <c r="H1100" s="22">
        <v>5</v>
      </c>
      <c r="I1100" s="23">
        <v>25</v>
      </c>
      <c r="J1100" s="22">
        <v>1726</v>
      </c>
      <c r="K1100" s="23">
        <v>1809</v>
      </c>
      <c r="L1100" s="22">
        <v>26</v>
      </c>
      <c r="M1100" s="23">
        <v>22</v>
      </c>
      <c r="N1100" s="61">
        <f t="shared" si="102"/>
        <v>0.0028457598178713715</v>
      </c>
      <c r="O1100" s="62">
        <f t="shared" si="103"/>
        <v>0.013469827586206896</v>
      </c>
      <c r="P1100" s="26">
        <f t="shared" si="104"/>
        <v>0.9823562891291975</v>
      </c>
      <c r="Q1100" s="27">
        <f t="shared" si="105"/>
        <v>0.974676724137931</v>
      </c>
      <c r="R1100" s="29">
        <f t="shared" si="106"/>
        <v>0.014797951052931132</v>
      </c>
      <c r="S1100" s="28">
        <f t="shared" si="107"/>
        <v>0.011853448275862068</v>
      </c>
    </row>
    <row r="1101" spans="1:19" ht="12.75">
      <c r="A1101" s="7" t="s">
        <v>2366</v>
      </c>
      <c r="B1101" s="7" t="s">
        <v>2367</v>
      </c>
      <c r="C1101" s="7" t="s">
        <v>2366</v>
      </c>
      <c r="D1101" s="7" t="s">
        <v>2367</v>
      </c>
      <c r="E1101" s="7" t="s">
        <v>231</v>
      </c>
      <c r="F1101" s="8">
        <v>333</v>
      </c>
      <c r="G1101" s="8">
        <v>291</v>
      </c>
      <c r="H1101" s="22">
        <v>9</v>
      </c>
      <c r="I1101" s="23">
        <v>0</v>
      </c>
      <c r="J1101" s="22">
        <v>321</v>
      </c>
      <c r="K1101" s="23">
        <v>284</v>
      </c>
      <c r="L1101" s="22">
        <v>3</v>
      </c>
      <c r="M1101" s="23">
        <v>7</v>
      </c>
      <c r="N1101" s="61">
        <f t="shared" si="102"/>
        <v>0.02702702702702703</v>
      </c>
      <c r="O1101" s="62">
        <f t="shared" si="103"/>
        <v>0</v>
      </c>
      <c r="P1101" s="26">
        <f t="shared" si="104"/>
        <v>0.963963963963964</v>
      </c>
      <c r="Q1101" s="27">
        <f t="shared" si="105"/>
        <v>0.9759450171821306</v>
      </c>
      <c r="R1101" s="29">
        <f t="shared" si="106"/>
        <v>0.009009009009009009</v>
      </c>
      <c r="S1101" s="28">
        <f t="shared" si="107"/>
        <v>0.024054982817869417</v>
      </c>
    </row>
    <row r="1102" spans="1:19" ht="12.75">
      <c r="A1102" s="7" t="s">
        <v>2368</v>
      </c>
      <c r="B1102" s="7" t="s">
        <v>2369</v>
      </c>
      <c r="C1102" s="7" t="s">
        <v>2368</v>
      </c>
      <c r="D1102" s="7" t="s">
        <v>2369</v>
      </c>
      <c r="E1102" s="7" t="s">
        <v>231</v>
      </c>
      <c r="F1102" s="8">
        <v>1408</v>
      </c>
      <c r="G1102" s="8">
        <v>1284</v>
      </c>
      <c r="H1102" s="22">
        <v>14</v>
      </c>
      <c r="I1102" s="23">
        <v>3</v>
      </c>
      <c r="J1102" s="22">
        <v>1382</v>
      </c>
      <c r="K1102" s="23">
        <v>1255</v>
      </c>
      <c r="L1102" s="22">
        <v>12</v>
      </c>
      <c r="M1102" s="23">
        <v>26</v>
      </c>
      <c r="N1102" s="61">
        <f t="shared" si="102"/>
        <v>0.009943181818181818</v>
      </c>
      <c r="O1102" s="62">
        <f t="shared" si="103"/>
        <v>0.002336448598130841</v>
      </c>
      <c r="P1102" s="26">
        <f t="shared" si="104"/>
        <v>0.9815340909090909</v>
      </c>
      <c r="Q1102" s="27">
        <f t="shared" si="105"/>
        <v>0.9774143302180686</v>
      </c>
      <c r="R1102" s="29">
        <f t="shared" si="106"/>
        <v>0.008522727272727272</v>
      </c>
      <c r="S1102" s="28">
        <f t="shared" si="107"/>
        <v>0.020249221183800622</v>
      </c>
    </row>
    <row r="1103" spans="1:19" ht="12.75">
      <c r="A1103" s="7" t="s">
        <v>2370</v>
      </c>
      <c r="B1103" s="7" t="s">
        <v>2371</v>
      </c>
      <c r="C1103" s="7" t="s">
        <v>2370</v>
      </c>
      <c r="D1103" s="7" t="s">
        <v>2371</v>
      </c>
      <c r="E1103" s="7" t="s">
        <v>231</v>
      </c>
      <c r="F1103" s="8">
        <v>657</v>
      </c>
      <c r="G1103" s="8">
        <v>712</v>
      </c>
      <c r="H1103" s="22">
        <v>0</v>
      </c>
      <c r="I1103" s="23">
        <v>4</v>
      </c>
      <c r="J1103" s="22">
        <v>639</v>
      </c>
      <c r="K1103" s="23">
        <v>692</v>
      </c>
      <c r="L1103" s="22">
        <v>18</v>
      </c>
      <c r="M1103" s="23">
        <v>16</v>
      </c>
      <c r="N1103" s="61">
        <f t="shared" si="102"/>
        <v>0</v>
      </c>
      <c r="O1103" s="62">
        <f t="shared" si="103"/>
        <v>0.0056179775280898875</v>
      </c>
      <c r="P1103" s="26">
        <f t="shared" si="104"/>
        <v>0.9726027397260274</v>
      </c>
      <c r="Q1103" s="27">
        <f t="shared" si="105"/>
        <v>0.9719101123595506</v>
      </c>
      <c r="R1103" s="29">
        <f t="shared" si="106"/>
        <v>0.0273972602739726</v>
      </c>
      <c r="S1103" s="28">
        <f t="shared" si="107"/>
        <v>0.02247191011235955</v>
      </c>
    </row>
    <row r="1104" spans="1:19" ht="12.75">
      <c r="A1104" s="7" t="s">
        <v>2372</v>
      </c>
      <c r="B1104" s="7" t="s">
        <v>2373</v>
      </c>
      <c r="C1104" s="7" t="s">
        <v>2372</v>
      </c>
      <c r="D1104" s="7" t="s">
        <v>2373</v>
      </c>
      <c r="E1104" s="7" t="s">
        <v>231</v>
      </c>
      <c r="F1104" s="8">
        <v>2082</v>
      </c>
      <c r="G1104" s="8">
        <v>3005</v>
      </c>
      <c r="H1104" s="22">
        <v>11</v>
      </c>
      <c r="I1104" s="23">
        <v>16</v>
      </c>
      <c r="J1104" s="22">
        <v>2043</v>
      </c>
      <c r="K1104" s="23">
        <v>2948</v>
      </c>
      <c r="L1104" s="22">
        <v>28</v>
      </c>
      <c r="M1104" s="23">
        <v>41</v>
      </c>
      <c r="N1104" s="61">
        <f t="shared" si="102"/>
        <v>0.005283381364073006</v>
      </c>
      <c r="O1104" s="62">
        <f t="shared" si="103"/>
        <v>0.005324459234608985</v>
      </c>
      <c r="P1104" s="26">
        <f t="shared" si="104"/>
        <v>0.9812680115273775</v>
      </c>
      <c r="Q1104" s="27">
        <f t="shared" si="105"/>
        <v>0.9810316139767055</v>
      </c>
      <c r="R1104" s="29">
        <f t="shared" si="106"/>
        <v>0.013448607108549471</v>
      </c>
      <c r="S1104" s="28">
        <f t="shared" si="107"/>
        <v>0.013643926788685524</v>
      </c>
    </row>
    <row r="1105" spans="1:19" ht="12.75">
      <c r="A1105" s="7" t="s">
        <v>2374</v>
      </c>
      <c r="B1105" s="7" t="s">
        <v>2375</v>
      </c>
      <c r="C1105" s="7" t="s">
        <v>2374</v>
      </c>
      <c r="D1105" s="7" t="s">
        <v>2375</v>
      </c>
      <c r="E1105" s="7" t="s">
        <v>231</v>
      </c>
      <c r="F1105" s="8">
        <v>249</v>
      </c>
      <c r="G1105" s="8">
        <v>260</v>
      </c>
      <c r="H1105" s="22">
        <v>5</v>
      </c>
      <c r="I1105" s="23">
        <v>1</v>
      </c>
      <c r="J1105" s="22">
        <v>241</v>
      </c>
      <c r="K1105" s="23">
        <v>256</v>
      </c>
      <c r="L1105" s="22">
        <v>3</v>
      </c>
      <c r="M1105" s="23">
        <v>3</v>
      </c>
      <c r="N1105" s="61">
        <f t="shared" si="102"/>
        <v>0.020080321285140562</v>
      </c>
      <c r="O1105" s="62">
        <f t="shared" si="103"/>
        <v>0.0038461538461538464</v>
      </c>
      <c r="P1105" s="26">
        <f t="shared" si="104"/>
        <v>0.9678714859437751</v>
      </c>
      <c r="Q1105" s="27">
        <f t="shared" si="105"/>
        <v>0.9846153846153847</v>
      </c>
      <c r="R1105" s="29">
        <f t="shared" si="106"/>
        <v>0.012048192771084338</v>
      </c>
      <c r="S1105" s="28">
        <f t="shared" si="107"/>
        <v>0.011538461538461539</v>
      </c>
    </row>
    <row r="1106" spans="1:19" ht="12.75">
      <c r="A1106" s="7" t="s">
        <v>2376</v>
      </c>
      <c r="B1106" s="7" t="s">
        <v>2377</v>
      </c>
      <c r="C1106" s="7" t="s">
        <v>2376</v>
      </c>
      <c r="D1106" s="7" t="s">
        <v>2377</v>
      </c>
      <c r="E1106" s="7" t="s">
        <v>231</v>
      </c>
      <c r="F1106" s="8">
        <v>1262</v>
      </c>
      <c r="G1106" s="8">
        <v>1386</v>
      </c>
      <c r="H1106" s="22">
        <v>11</v>
      </c>
      <c r="I1106" s="23">
        <v>70</v>
      </c>
      <c r="J1106" s="22">
        <v>1217</v>
      </c>
      <c r="K1106" s="23">
        <v>1251</v>
      </c>
      <c r="L1106" s="22">
        <v>34</v>
      </c>
      <c r="M1106" s="23">
        <v>65</v>
      </c>
      <c r="N1106" s="61">
        <f t="shared" si="102"/>
        <v>0.008716323296354992</v>
      </c>
      <c r="O1106" s="62">
        <f t="shared" si="103"/>
        <v>0.050505050505050504</v>
      </c>
      <c r="P1106" s="26">
        <f t="shared" si="104"/>
        <v>0.9643423137876387</v>
      </c>
      <c r="Q1106" s="27">
        <f t="shared" si="105"/>
        <v>0.9025974025974026</v>
      </c>
      <c r="R1106" s="29">
        <f t="shared" si="106"/>
        <v>0.02694136291600634</v>
      </c>
      <c r="S1106" s="28">
        <f t="shared" si="107"/>
        <v>0.046897546897546896</v>
      </c>
    </row>
    <row r="1107" spans="1:19" ht="12.75">
      <c r="A1107" s="7" t="s">
        <v>2378</v>
      </c>
      <c r="B1107" s="7" t="s">
        <v>2379</v>
      </c>
      <c r="C1107" s="7" t="s">
        <v>2378</v>
      </c>
      <c r="D1107" s="7" t="s">
        <v>2379</v>
      </c>
      <c r="E1107" s="7" t="s">
        <v>231</v>
      </c>
      <c r="F1107" s="8">
        <v>1090</v>
      </c>
      <c r="G1107" s="8">
        <v>1043</v>
      </c>
      <c r="H1107" s="22">
        <v>4</v>
      </c>
      <c r="I1107" s="23">
        <v>15</v>
      </c>
      <c r="J1107" s="22">
        <v>1068</v>
      </c>
      <c r="K1107" s="23">
        <v>1005</v>
      </c>
      <c r="L1107" s="22">
        <v>18</v>
      </c>
      <c r="M1107" s="23">
        <v>23</v>
      </c>
      <c r="N1107" s="61">
        <f t="shared" si="102"/>
        <v>0.003669724770642202</v>
      </c>
      <c r="O1107" s="62">
        <f t="shared" si="103"/>
        <v>0.014381591562799617</v>
      </c>
      <c r="P1107" s="26">
        <f t="shared" si="104"/>
        <v>0.9798165137614679</v>
      </c>
      <c r="Q1107" s="27">
        <f t="shared" si="105"/>
        <v>0.9635666347075743</v>
      </c>
      <c r="R1107" s="29">
        <f t="shared" si="106"/>
        <v>0.01651376146788991</v>
      </c>
      <c r="S1107" s="28">
        <f t="shared" si="107"/>
        <v>0.02205177372962608</v>
      </c>
    </row>
    <row r="1108" spans="1:19" ht="12.75">
      <c r="A1108" s="7" t="s">
        <v>2380</v>
      </c>
      <c r="B1108" s="7" t="s">
        <v>2381</v>
      </c>
      <c r="C1108" s="7" t="s">
        <v>2380</v>
      </c>
      <c r="D1108" s="7" t="s">
        <v>2381</v>
      </c>
      <c r="E1108" s="7" t="s">
        <v>231</v>
      </c>
      <c r="F1108" s="8">
        <v>563</v>
      </c>
      <c r="G1108" s="8">
        <v>516</v>
      </c>
      <c r="H1108" s="22">
        <v>6</v>
      </c>
      <c r="I1108" s="23">
        <v>16</v>
      </c>
      <c r="J1108" s="22">
        <v>533</v>
      </c>
      <c r="K1108" s="23">
        <v>481</v>
      </c>
      <c r="L1108" s="22">
        <v>24</v>
      </c>
      <c r="M1108" s="23">
        <v>19</v>
      </c>
      <c r="N1108" s="61">
        <f t="shared" si="102"/>
        <v>0.010657193605683837</v>
      </c>
      <c r="O1108" s="62">
        <f t="shared" si="103"/>
        <v>0.031007751937984496</v>
      </c>
      <c r="P1108" s="26">
        <f t="shared" si="104"/>
        <v>0.9467140319715808</v>
      </c>
      <c r="Q1108" s="27">
        <f t="shared" si="105"/>
        <v>0.9321705426356589</v>
      </c>
      <c r="R1108" s="29">
        <f t="shared" si="106"/>
        <v>0.04262877442273535</v>
      </c>
      <c r="S1108" s="28">
        <f t="shared" si="107"/>
        <v>0.03682170542635659</v>
      </c>
    </row>
    <row r="1109" spans="1:19" ht="12.75">
      <c r="A1109" s="7" t="s">
        <v>2382</v>
      </c>
      <c r="B1109" s="7" t="s">
        <v>2383</v>
      </c>
      <c r="C1109" s="7" t="s">
        <v>2382</v>
      </c>
      <c r="D1109" s="7" t="s">
        <v>2383</v>
      </c>
      <c r="E1109" s="7" t="s">
        <v>231</v>
      </c>
      <c r="F1109" s="8">
        <v>875</v>
      </c>
      <c r="G1109" s="8">
        <v>816</v>
      </c>
      <c r="H1109" s="22">
        <v>3</v>
      </c>
      <c r="I1109" s="23">
        <v>6</v>
      </c>
      <c r="J1109" s="22">
        <v>843</v>
      </c>
      <c r="K1109" s="23">
        <v>790</v>
      </c>
      <c r="L1109" s="22">
        <v>29</v>
      </c>
      <c r="M1109" s="23">
        <v>20</v>
      </c>
      <c r="N1109" s="61">
        <f t="shared" si="102"/>
        <v>0.0034285714285714284</v>
      </c>
      <c r="O1109" s="62">
        <f t="shared" si="103"/>
        <v>0.007352941176470588</v>
      </c>
      <c r="P1109" s="26">
        <f t="shared" si="104"/>
        <v>0.9634285714285714</v>
      </c>
      <c r="Q1109" s="27">
        <f t="shared" si="105"/>
        <v>0.9681372549019608</v>
      </c>
      <c r="R1109" s="29">
        <f t="shared" si="106"/>
        <v>0.03314285714285714</v>
      </c>
      <c r="S1109" s="28">
        <f t="shared" si="107"/>
        <v>0.024509803921568627</v>
      </c>
    </row>
    <row r="1110" spans="1:19" ht="12.75">
      <c r="A1110" s="7" t="s">
        <v>2384</v>
      </c>
      <c r="B1110" s="7" t="s">
        <v>2385</v>
      </c>
      <c r="C1110" s="7" t="s">
        <v>2384</v>
      </c>
      <c r="D1110" s="7" t="s">
        <v>2385</v>
      </c>
      <c r="E1110" s="7" t="s">
        <v>231</v>
      </c>
      <c r="F1110" s="8">
        <v>529</v>
      </c>
      <c r="G1110" s="8">
        <v>564</v>
      </c>
      <c r="H1110" s="22">
        <v>5</v>
      </c>
      <c r="I1110" s="23">
        <v>10</v>
      </c>
      <c r="J1110" s="22">
        <v>521</v>
      </c>
      <c r="K1110" s="23">
        <v>539</v>
      </c>
      <c r="L1110" s="22">
        <v>3</v>
      </c>
      <c r="M1110" s="23">
        <v>15</v>
      </c>
      <c r="N1110" s="61">
        <f t="shared" si="102"/>
        <v>0.00945179584120983</v>
      </c>
      <c r="O1110" s="62">
        <f t="shared" si="103"/>
        <v>0.01773049645390071</v>
      </c>
      <c r="P1110" s="26">
        <f t="shared" si="104"/>
        <v>0.9848771266540642</v>
      </c>
      <c r="Q1110" s="27">
        <f t="shared" si="105"/>
        <v>0.9556737588652482</v>
      </c>
      <c r="R1110" s="29">
        <f t="shared" si="106"/>
        <v>0.005671077504725898</v>
      </c>
      <c r="S1110" s="28">
        <f t="shared" si="107"/>
        <v>0.026595744680851064</v>
      </c>
    </row>
    <row r="1111" spans="1:19" ht="12.75">
      <c r="A1111" s="7" t="s">
        <v>2386</v>
      </c>
      <c r="B1111" s="7" t="s">
        <v>2387</v>
      </c>
      <c r="C1111" s="7" t="s">
        <v>2386</v>
      </c>
      <c r="D1111" s="7" t="s">
        <v>2387</v>
      </c>
      <c r="E1111" s="7" t="s">
        <v>231</v>
      </c>
      <c r="F1111" s="8">
        <v>757</v>
      </c>
      <c r="G1111" s="8">
        <v>727</v>
      </c>
      <c r="H1111" s="22">
        <v>3</v>
      </c>
      <c r="I1111" s="23">
        <v>11</v>
      </c>
      <c r="J1111" s="22">
        <v>749</v>
      </c>
      <c r="K1111" s="23">
        <v>704</v>
      </c>
      <c r="L1111" s="22">
        <v>5</v>
      </c>
      <c r="M1111" s="23">
        <v>12</v>
      </c>
      <c r="N1111" s="61">
        <f t="shared" si="102"/>
        <v>0.003963011889035667</v>
      </c>
      <c r="O1111" s="62">
        <f t="shared" si="103"/>
        <v>0.015130674002751032</v>
      </c>
      <c r="P1111" s="26">
        <f t="shared" si="104"/>
        <v>0.9894319682959049</v>
      </c>
      <c r="Q1111" s="27">
        <f t="shared" si="105"/>
        <v>0.9683631361760661</v>
      </c>
      <c r="R1111" s="29">
        <f t="shared" si="106"/>
        <v>0.0066050198150594455</v>
      </c>
      <c r="S1111" s="28">
        <f t="shared" si="107"/>
        <v>0.016506189821182942</v>
      </c>
    </row>
    <row r="1112" spans="1:19" ht="12.75">
      <c r="A1112" s="7" t="s">
        <v>2388</v>
      </c>
      <c r="B1112" s="7" t="s">
        <v>2389</v>
      </c>
      <c r="C1112" s="7" t="s">
        <v>2388</v>
      </c>
      <c r="D1112" s="7" t="s">
        <v>2389</v>
      </c>
      <c r="E1112" s="7" t="s">
        <v>231</v>
      </c>
      <c r="F1112" s="8">
        <v>1065</v>
      </c>
      <c r="G1112" s="8">
        <v>1094</v>
      </c>
      <c r="H1112" s="22">
        <v>11</v>
      </c>
      <c r="I1112" s="23">
        <v>25</v>
      </c>
      <c r="J1112" s="22">
        <v>1032</v>
      </c>
      <c r="K1112" s="23">
        <v>1050</v>
      </c>
      <c r="L1112" s="22">
        <v>22</v>
      </c>
      <c r="M1112" s="23">
        <v>19</v>
      </c>
      <c r="N1112" s="61">
        <f t="shared" si="102"/>
        <v>0.010328638497652582</v>
      </c>
      <c r="O1112" s="62">
        <f t="shared" si="103"/>
        <v>0.022851919561243144</v>
      </c>
      <c r="P1112" s="26">
        <f t="shared" si="104"/>
        <v>0.9690140845070423</v>
      </c>
      <c r="Q1112" s="27">
        <f t="shared" si="105"/>
        <v>0.9597806215722121</v>
      </c>
      <c r="R1112" s="29">
        <f t="shared" si="106"/>
        <v>0.020657276995305163</v>
      </c>
      <c r="S1112" s="28">
        <f t="shared" si="107"/>
        <v>0.01736745886654479</v>
      </c>
    </row>
    <row r="1113" spans="1:19" ht="12.75">
      <c r="A1113" s="7" t="s">
        <v>2390</v>
      </c>
      <c r="B1113" s="7" t="s">
        <v>2391</v>
      </c>
      <c r="C1113" s="7" t="s">
        <v>2390</v>
      </c>
      <c r="D1113" s="7" t="s">
        <v>2391</v>
      </c>
      <c r="E1113" s="7" t="s">
        <v>231</v>
      </c>
      <c r="F1113" s="8">
        <v>3877</v>
      </c>
      <c r="G1113" s="8">
        <v>4799</v>
      </c>
      <c r="H1113" s="22">
        <v>31</v>
      </c>
      <c r="I1113" s="23">
        <v>21</v>
      </c>
      <c r="J1113" s="22">
        <v>3777</v>
      </c>
      <c r="K1113" s="23">
        <v>4677</v>
      </c>
      <c r="L1113" s="22">
        <v>69</v>
      </c>
      <c r="M1113" s="23">
        <v>101</v>
      </c>
      <c r="N1113" s="61">
        <f t="shared" si="102"/>
        <v>0.007995873097755997</v>
      </c>
      <c r="O1113" s="62">
        <f t="shared" si="103"/>
        <v>0.004375911648260054</v>
      </c>
      <c r="P1113" s="26">
        <f t="shared" si="104"/>
        <v>0.9742068609749807</v>
      </c>
      <c r="Q1113" s="27">
        <f t="shared" si="105"/>
        <v>0.9745780370910606</v>
      </c>
      <c r="R1113" s="29">
        <f t="shared" si="106"/>
        <v>0.01779726592726335</v>
      </c>
      <c r="S1113" s="28">
        <f t="shared" si="107"/>
        <v>0.021046051260679308</v>
      </c>
    </row>
    <row r="1114" spans="1:19" ht="12.75">
      <c r="A1114" s="7" t="s">
        <v>2392</v>
      </c>
      <c r="B1114" s="7" t="s">
        <v>2393</v>
      </c>
      <c r="C1114" s="7" t="s">
        <v>2392</v>
      </c>
      <c r="D1114" s="7" t="s">
        <v>2393</v>
      </c>
      <c r="E1114" s="7" t="s">
        <v>231</v>
      </c>
      <c r="F1114" s="8">
        <v>670</v>
      </c>
      <c r="G1114" s="8">
        <v>662</v>
      </c>
      <c r="H1114" s="22">
        <v>2</v>
      </c>
      <c r="I1114" s="23">
        <v>2</v>
      </c>
      <c r="J1114" s="22">
        <v>660</v>
      </c>
      <c r="K1114" s="23">
        <v>640</v>
      </c>
      <c r="L1114" s="22">
        <v>8</v>
      </c>
      <c r="M1114" s="23">
        <v>20</v>
      </c>
      <c r="N1114" s="61">
        <f t="shared" si="102"/>
        <v>0.0029850746268656717</v>
      </c>
      <c r="O1114" s="62">
        <f t="shared" si="103"/>
        <v>0.0030211480362537764</v>
      </c>
      <c r="P1114" s="26">
        <f t="shared" si="104"/>
        <v>0.9850746268656716</v>
      </c>
      <c r="Q1114" s="27">
        <f t="shared" si="105"/>
        <v>0.9667673716012085</v>
      </c>
      <c r="R1114" s="29">
        <f t="shared" si="106"/>
        <v>0.011940298507462687</v>
      </c>
      <c r="S1114" s="28">
        <f t="shared" si="107"/>
        <v>0.030211480362537766</v>
      </c>
    </row>
    <row r="1115" spans="1:19" ht="12.75">
      <c r="A1115" s="7" t="s">
        <v>2394</v>
      </c>
      <c r="B1115" s="7" t="s">
        <v>2395</v>
      </c>
      <c r="C1115" s="7" t="s">
        <v>2394</v>
      </c>
      <c r="D1115" s="7" t="s">
        <v>2395</v>
      </c>
      <c r="E1115" s="7" t="s">
        <v>231</v>
      </c>
      <c r="F1115" s="8">
        <v>882</v>
      </c>
      <c r="G1115" s="8">
        <v>984</v>
      </c>
      <c r="H1115" s="22">
        <v>4</v>
      </c>
      <c r="I1115" s="23">
        <v>4</v>
      </c>
      <c r="J1115" s="22">
        <v>866</v>
      </c>
      <c r="K1115" s="23">
        <v>958</v>
      </c>
      <c r="L1115" s="22">
        <v>12</v>
      </c>
      <c r="M1115" s="23">
        <v>22</v>
      </c>
      <c r="N1115" s="61">
        <f t="shared" si="102"/>
        <v>0.0045351473922902496</v>
      </c>
      <c r="O1115" s="62">
        <f t="shared" si="103"/>
        <v>0.0040650406504065045</v>
      </c>
      <c r="P1115" s="26">
        <f t="shared" si="104"/>
        <v>0.981859410430839</v>
      </c>
      <c r="Q1115" s="27">
        <f t="shared" si="105"/>
        <v>0.9735772357723578</v>
      </c>
      <c r="R1115" s="29">
        <f t="shared" si="106"/>
        <v>0.013605442176870748</v>
      </c>
      <c r="S1115" s="28">
        <f t="shared" si="107"/>
        <v>0.022357723577235773</v>
      </c>
    </row>
    <row r="1116" spans="1:19" ht="12.75">
      <c r="A1116" s="7" t="s">
        <v>2396</v>
      </c>
      <c r="B1116" s="7" t="s">
        <v>2397</v>
      </c>
      <c r="C1116" s="7" t="s">
        <v>2396</v>
      </c>
      <c r="D1116" s="7" t="s">
        <v>2397</v>
      </c>
      <c r="E1116" s="7" t="s">
        <v>231</v>
      </c>
      <c r="F1116" s="8">
        <v>860</v>
      </c>
      <c r="G1116" s="8">
        <v>822</v>
      </c>
      <c r="H1116" s="22">
        <v>3</v>
      </c>
      <c r="I1116" s="23">
        <v>6</v>
      </c>
      <c r="J1116" s="22">
        <v>842</v>
      </c>
      <c r="K1116" s="23">
        <v>796</v>
      </c>
      <c r="L1116" s="22">
        <v>15</v>
      </c>
      <c r="M1116" s="23">
        <v>20</v>
      </c>
      <c r="N1116" s="61">
        <f t="shared" si="102"/>
        <v>0.0034883720930232558</v>
      </c>
      <c r="O1116" s="62">
        <f t="shared" si="103"/>
        <v>0.0072992700729927005</v>
      </c>
      <c r="P1116" s="26">
        <f t="shared" si="104"/>
        <v>0.9790697674418605</v>
      </c>
      <c r="Q1116" s="27">
        <f t="shared" si="105"/>
        <v>0.9683698296836983</v>
      </c>
      <c r="R1116" s="29">
        <f t="shared" si="106"/>
        <v>0.01744186046511628</v>
      </c>
      <c r="S1116" s="28">
        <f t="shared" si="107"/>
        <v>0.024330900243309004</v>
      </c>
    </row>
    <row r="1117" spans="1:19" ht="12.75">
      <c r="A1117" s="7" t="s">
        <v>2398</v>
      </c>
      <c r="B1117" s="7" t="s">
        <v>2399</v>
      </c>
      <c r="C1117" s="7" t="s">
        <v>2398</v>
      </c>
      <c r="D1117" s="7" t="s">
        <v>2399</v>
      </c>
      <c r="E1117" s="7" t="s">
        <v>231</v>
      </c>
      <c r="F1117" s="8">
        <v>4708</v>
      </c>
      <c r="G1117" s="8">
        <v>4513</v>
      </c>
      <c r="H1117" s="22">
        <v>37</v>
      </c>
      <c r="I1117" s="23">
        <v>109</v>
      </c>
      <c r="J1117" s="22">
        <v>4582</v>
      </c>
      <c r="K1117" s="23">
        <v>4269</v>
      </c>
      <c r="L1117" s="22">
        <v>89</v>
      </c>
      <c r="M1117" s="23">
        <v>135</v>
      </c>
      <c r="N1117" s="61">
        <f t="shared" si="102"/>
        <v>0.007858963466440102</v>
      </c>
      <c r="O1117" s="62">
        <f t="shared" si="103"/>
        <v>0.02415244848216264</v>
      </c>
      <c r="P1117" s="26">
        <f t="shared" si="104"/>
        <v>0.9732370433305013</v>
      </c>
      <c r="Q1117" s="27">
        <f t="shared" si="105"/>
        <v>0.9459339685353424</v>
      </c>
      <c r="R1117" s="29">
        <f t="shared" si="106"/>
        <v>0.018903993203058623</v>
      </c>
      <c r="S1117" s="28">
        <f t="shared" si="107"/>
        <v>0.029913582982495013</v>
      </c>
    </row>
    <row r="1118" spans="1:19" ht="12.75">
      <c r="A1118" s="7" t="s">
        <v>2400</v>
      </c>
      <c r="B1118" s="7" t="s">
        <v>2401</v>
      </c>
      <c r="C1118" s="7" t="s">
        <v>2400</v>
      </c>
      <c r="D1118" s="7" t="s">
        <v>2401</v>
      </c>
      <c r="E1118" s="7" t="s">
        <v>231</v>
      </c>
      <c r="F1118" s="8">
        <v>1251</v>
      </c>
      <c r="G1118" s="8">
        <v>1335</v>
      </c>
      <c r="H1118" s="22">
        <v>20</v>
      </c>
      <c r="I1118" s="23">
        <v>8</v>
      </c>
      <c r="J1118" s="22">
        <v>1189</v>
      </c>
      <c r="K1118" s="23">
        <v>1309</v>
      </c>
      <c r="L1118" s="22">
        <v>42</v>
      </c>
      <c r="M1118" s="23">
        <v>18</v>
      </c>
      <c r="N1118" s="61">
        <f t="shared" si="102"/>
        <v>0.01598721023181455</v>
      </c>
      <c r="O1118" s="62">
        <f t="shared" si="103"/>
        <v>0.00599250936329588</v>
      </c>
      <c r="P1118" s="26">
        <f t="shared" si="104"/>
        <v>0.950439648281375</v>
      </c>
      <c r="Q1118" s="27">
        <f t="shared" si="105"/>
        <v>0.9805243445692884</v>
      </c>
      <c r="R1118" s="29">
        <f t="shared" si="106"/>
        <v>0.03357314148681055</v>
      </c>
      <c r="S1118" s="28">
        <f t="shared" si="107"/>
        <v>0.01348314606741573</v>
      </c>
    </row>
    <row r="1119" spans="1:19" ht="12.75">
      <c r="A1119" s="7" t="s">
        <v>2402</v>
      </c>
      <c r="B1119" s="7" t="s">
        <v>2403</v>
      </c>
      <c r="C1119" s="7" t="s">
        <v>2402</v>
      </c>
      <c r="D1119" s="7" t="s">
        <v>2403</v>
      </c>
      <c r="E1119" s="7" t="s">
        <v>231</v>
      </c>
      <c r="F1119" s="8">
        <v>2843</v>
      </c>
      <c r="G1119" s="8">
        <v>2891</v>
      </c>
      <c r="H1119" s="22">
        <v>12</v>
      </c>
      <c r="I1119" s="23">
        <v>35</v>
      </c>
      <c r="J1119" s="22">
        <v>2782</v>
      </c>
      <c r="K1119" s="23">
        <v>2760</v>
      </c>
      <c r="L1119" s="22">
        <v>49</v>
      </c>
      <c r="M1119" s="23">
        <v>96</v>
      </c>
      <c r="N1119" s="61">
        <f t="shared" si="102"/>
        <v>0.004220893422441084</v>
      </c>
      <c r="O1119" s="62">
        <f t="shared" si="103"/>
        <v>0.012106537530266344</v>
      </c>
      <c r="P1119" s="26">
        <f t="shared" si="104"/>
        <v>0.9785437917692579</v>
      </c>
      <c r="Q1119" s="27">
        <f t="shared" si="105"/>
        <v>0.9546869595295745</v>
      </c>
      <c r="R1119" s="29">
        <f t="shared" si="106"/>
        <v>0.01723531480830109</v>
      </c>
      <c r="S1119" s="28">
        <f t="shared" si="107"/>
        <v>0.033206502940159116</v>
      </c>
    </row>
    <row r="1120" spans="1:19" ht="12.75">
      <c r="A1120" s="7" t="s">
        <v>2404</v>
      </c>
      <c r="B1120" s="7" t="s">
        <v>2405</v>
      </c>
      <c r="C1120" s="7" t="s">
        <v>2404</v>
      </c>
      <c r="D1120" s="7" t="s">
        <v>2405</v>
      </c>
      <c r="E1120" s="7" t="s">
        <v>231</v>
      </c>
      <c r="F1120" s="8">
        <v>1139</v>
      </c>
      <c r="G1120" s="8">
        <v>1265</v>
      </c>
      <c r="H1120" s="22">
        <v>2</v>
      </c>
      <c r="I1120" s="23">
        <v>24</v>
      </c>
      <c r="J1120" s="22">
        <v>1129</v>
      </c>
      <c r="K1120" s="23">
        <v>1220</v>
      </c>
      <c r="L1120" s="22">
        <v>8</v>
      </c>
      <c r="M1120" s="23">
        <v>21</v>
      </c>
      <c r="N1120" s="61">
        <f t="shared" si="102"/>
        <v>0.001755926251097454</v>
      </c>
      <c r="O1120" s="62">
        <f t="shared" si="103"/>
        <v>0.018972332015810278</v>
      </c>
      <c r="P1120" s="26">
        <f t="shared" si="104"/>
        <v>0.9912203687445127</v>
      </c>
      <c r="Q1120" s="27">
        <f t="shared" si="105"/>
        <v>0.9644268774703557</v>
      </c>
      <c r="R1120" s="29">
        <f t="shared" si="106"/>
        <v>0.007023705004389816</v>
      </c>
      <c r="S1120" s="28">
        <f t="shared" si="107"/>
        <v>0.016600790513833993</v>
      </c>
    </row>
    <row r="1121" spans="1:19" ht="12.75">
      <c r="A1121" s="7" t="s">
        <v>2406</v>
      </c>
      <c r="B1121" s="7" t="s">
        <v>2407</v>
      </c>
      <c r="C1121" s="7" t="s">
        <v>2406</v>
      </c>
      <c r="D1121" s="7" t="s">
        <v>2407</v>
      </c>
      <c r="E1121" s="7" t="s">
        <v>231</v>
      </c>
      <c r="F1121" s="8">
        <v>1214</v>
      </c>
      <c r="G1121" s="8">
        <v>1381</v>
      </c>
      <c r="H1121" s="22">
        <v>9</v>
      </c>
      <c r="I1121" s="23">
        <v>29</v>
      </c>
      <c r="J1121" s="22">
        <v>1190</v>
      </c>
      <c r="K1121" s="23">
        <v>1329</v>
      </c>
      <c r="L1121" s="22">
        <v>15</v>
      </c>
      <c r="M1121" s="23">
        <v>23</v>
      </c>
      <c r="N1121" s="61">
        <f t="shared" si="102"/>
        <v>0.007413509060955519</v>
      </c>
      <c r="O1121" s="62">
        <f t="shared" si="103"/>
        <v>0.020999275887038378</v>
      </c>
      <c r="P1121" s="26">
        <f t="shared" si="104"/>
        <v>0.9802306425041186</v>
      </c>
      <c r="Q1121" s="27">
        <f t="shared" si="105"/>
        <v>0.9623461259956553</v>
      </c>
      <c r="R1121" s="29">
        <f t="shared" si="106"/>
        <v>0.012355848434925865</v>
      </c>
      <c r="S1121" s="28">
        <f t="shared" si="107"/>
        <v>0.0166545981173063</v>
      </c>
    </row>
    <row r="1122" spans="1:19" ht="12.75">
      <c r="A1122" s="7" t="s">
        <v>2408</v>
      </c>
      <c r="B1122" s="7" t="s">
        <v>513</v>
      </c>
      <c r="C1122" s="7" t="s">
        <v>2408</v>
      </c>
      <c r="D1122" s="7" t="s">
        <v>513</v>
      </c>
      <c r="E1122" s="7" t="s">
        <v>231</v>
      </c>
      <c r="F1122" s="8">
        <v>2</v>
      </c>
      <c r="G1122" s="8">
        <v>0</v>
      </c>
      <c r="H1122" s="22">
        <v>0</v>
      </c>
      <c r="I1122" s="23">
        <v>0</v>
      </c>
      <c r="J1122" s="22">
        <v>2</v>
      </c>
      <c r="K1122" s="23">
        <v>0</v>
      </c>
      <c r="L1122" s="22">
        <v>0</v>
      </c>
      <c r="M1122" s="23">
        <v>0</v>
      </c>
      <c r="N1122" s="61">
        <f t="shared" si="102"/>
        <v>0</v>
      </c>
      <c r="O1122" s="62">
        <f t="shared" si="103"/>
        <v>0</v>
      </c>
      <c r="P1122" s="26">
        <f t="shared" si="104"/>
        <v>1</v>
      </c>
      <c r="Q1122" s="27">
        <f t="shared" si="105"/>
        <v>0</v>
      </c>
      <c r="R1122" s="29">
        <f t="shared" si="106"/>
        <v>0</v>
      </c>
      <c r="S1122" s="28">
        <f t="shared" si="107"/>
        <v>0</v>
      </c>
    </row>
    <row r="1123" spans="1:19" ht="12.75">
      <c r="A1123" s="7" t="s">
        <v>2409</v>
      </c>
      <c r="B1123" s="7" t="s">
        <v>2410</v>
      </c>
      <c r="C1123" s="7" t="s">
        <v>2409</v>
      </c>
      <c r="D1123" s="7" t="s">
        <v>2410</v>
      </c>
      <c r="E1123" s="7" t="s">
        <v>231</v>
      </c>
      <c r="F1123" s="8">
        <v>829</v>
      </c>
      <c r="G1123" s="8">
        <v>725</v>
      </c>
      <c r="H1123" s="22">
        <v>3</v>
      </c>
      <c r="I1123" s="23">
        <v>4</v>
      </c>
      <c r="J1123" s="22">
        <v>813</v>
      </c>
      <c r="K1123" s="23">
        <v>703</v>
      </c>
      <c r="L1123" s="22">
        <v>13</v>
      </c>
      <c r="M1123" s="23">
        <v>18</v>
      </c>
      <c r="N1123" s="61">
        <f t="shared" si="102"/>
        <v>0.0036188178528347406</v>
      </c>
      <c r="O1123" s="62">
        <f t="shared" si="103"/>
        <v>0.005517241379310344</v>
      </c>
      <c r="P1123" s="26">
        <f t="shared" si="104"/>
        <v>0.9806996381182147</v>
      </c>
      <c r="Q1123" s="27">
        <f t="shared" si="105"/>
        <v>0.9696551724137931</v>
      </c>
      <c r="R1123" s="29">
        <f t="shared" si="106"/>
        <v>0.015681544028950542</v>
      </c>
      <c r="S1123" s="28">
        <f t="shared" si="107"/>
        <v>0.02482758620689655</v>
      </c>
    </row>
    <row r="1124" spans="1:19" ht="12.75">
      <c r="A1124" s="7" t="s">
        <v>2411</v>
      </c>
      <c r="B1124" s="7" t="s">
        <v>2412</v>
      </c>
      <c r="C1124" s="7" t="s">
        <v>2411</v>
      </c>
      <c r="D1124" s="7" t="s">
        <v>2412</v>
      </c>
      <c r="E1124" s="7" t="s">
        <v>231</v>
      </c>
      <c r="F1124" s="8">
        <v>871</v>
      </c>
      <c r="G1124" s="8">
        <v>835</v>
      </c>
      <c r="H1124" s="22">
        <v>14</v>
      </c>
      <c r="I1124" s="23">
        <v>12</v>
      </c>
      <c r="J1124" s="22">
        <v>822</v>
      </c>
      <c r="K1124" s="23">
        <v>796</v>
      </c>
      <c r="L1124" s="22">
        <v>35</v>
      </c>
      <c r="M1124" s="23">
        <v>27</v>
      </c>
      <c r="N1124" s="61">
        <f t="shared" si="102"/>
        <v>0.016073478760045924</v>
      </c>
      <c r="O1124" s="62">
        <f t="shared" si="103"/>
        <v>0.01437125748502994</v>
      </c>
      <c r="P1124" s="26">
        <f t="shared" si="104"/>
        <v>0.9437428243398392</v>
      </c>
      <c r="Q1124" s="27">
        <f t="shared" si="105"/>
        <v>0.9532934131736527</v>
      </c>
      <c r="R1124" s="29">
        <f t="shared" si="106"/>
        <v>0.040183696900114814</v>
      </c>
      <c r="S1124" s="28">
        <f t="shared" si="107"/>
        <v>0.032335329341317366</v>
      </c>
    </row>
    <row r="1125" spans="1:19" ht="12.75">
      <c r="A1125" s="7" t="s">
        <v>2413</v>
      </c>
      <c r="B1125" s="7" t="s">
        <v>2414</v>
      </c>
      <c r="C1125" s="7" t="s">
        <v>2413</v>
      </c>
      <c r="D1125" s="7" t="s">
        <v>2414</v>
      </c>
      <c r="E1125" s="7" t="s">
        <v>231</v>
      </c>
      <c r="F1125" s="8">
        <v>1465</v>
      </c>
      <c r="G1125" s="8">
        <v>1489</v>
      </c>
      <c r="H1125" s="22">
        <v>7</v>
      </c>
      <c r="I1125" s="23">
        <v>13</v>
      </c>
      <c r="J1125" s="22">
        <v>1437</v>
      </c>
      <c r="K1125" s="23">
        <v>1436</v>
      </c>
      <c r="L1125" s="22">
        <v>21</v>
      </c>
      <c r="M1125" s="23">
        <v>40</v>
      </c>
      <c r="N1125" s="61">
        <f t="shared" si="102"/>
        <v>0.00477815699658703</v>
      </c>
      <c r="O1125" s="62">
        <f t="shared" si="103"/>
        <v>0.008730691739422432</v>
      </c>
      <c r="P1125" s="26">
        <f t="shared" si="104"/>
        <v>0.9808873720136518</v>
      </c>
      <c r="Q1125" s="27">
        <f t="shared" si="105"/>
        <v>0.964405641370047</v>
      </c>
      <c r="R1125" s="29">
        <f t="shared" si="106"/>
        <v>0.014334470989761093</v>
      </c>
      <c r="S1125" s="28">
        <f t="shared" si="107"/>
        <v>0.026863666890530557</v>
      </c>
    </row>
    <row r="1126" spans="1:19" ht="12.75">
      <c r="A1126" s="7" t="s">
        <v>2415</v>
      </c>
      <c r="B1126" s="7" t="s">
        <v>2416</v>
      </c>
      <c r="C1126" s="7" t="s">
        <v>2415</v>
      </c>
      <c r="D1126" s="7" t="s">
        <v>2416</v>
      </c>
      <c r="E1126" s="7" t="s">
        <v>231</v>
      </c>
      <c r="F1126" s="8">
        <v>605</v>
      </c>
      <c r="G1126" s="8">
        <v>544</v>
      </c>
      <c r="H1126" s="22">
        <v>1</v>
      </c>
      <c r="I1126" s="23">
        <v>9</v>
      </c>
      <c r="J1126" s="22">
        <v>593</v>
      </c>
      <c r="K1126" s="23">
        <v>491</v>
      </c>
      <c r="L1126" s="22">
        <v>11</v>
      </c>
      <c r="M1126" s="23">
        <v>44</v>
      </c>
      <c r="N1126" s="61">
        <f t="shared" si="102"/>
        <v>0.001652892561983471</v>
      </c>
      <c r="O1126" s="62">
        <f t="shared" si="103"/>
        <v>0.016544117647058824</v>
      </c>
      <c r="P1126" s="26">
        <f t="shared" si="104"/>
        <v>0.9801652892561984</v>
      </c>
      <c r="Q1126" s="27">
        <f t="shared" si="105"/>
        <v>0.9025735294117647</v>
      </c>
      <c r="R1126" s="29">
        <f t="shared" si="106"/>
        <v>0.01818181818181818</v>
      </c>
      <c r="S1126" s="28">
        <f t="shared" si="107"/>
        <v>0.08088235294117647</v>
      </c>
    </row>
    <row r="1127" spans="1:19" ht="12.75">
      <c r="A1127" s="7" t="s">
        <v>2417</v>
      </c>
      <c r="B1127" s="7" t="s">
        <v>2418</v>
      </c>
      <c r="C1127" s="7" t="s">
        <v>2417</v>
      </c>
      <c r="D1127" s="7" t="s">
        <v>2418</v>
      </c>
      <c r="E1127" s="7" t="s">
        <v>231</v>
      </c>
      <c r="F1127" s="8">
        <v>963</v>
      </c>
      <c r="G1127" s="8">
        <v>979</v>
      </c>
      <c r="H1127" s="22">
        <v>7</v>
      </c>
      <c r="I1127" s="23">
        <v>5</v>
      </c>
      <c r="J1127" s="22">
        <v>935</v>
      </c>
      <c r="K1127" s="23">
        <v>943</v>
      </c>
      <c r="L1127" s="22">
        <v>21</v>
      </c>
      <c r="M1127" s="23">
        <v>31</v>
      </c>
      <c r="N1127" s="61">
        <f t="shared" si="102"/>
        <v>0.007268951194184839</v>
      </c>
      <c r="O1127" s="62">
        <f t="shared" si="103"/>
        <v>0.005107252298263534</v>
      </c>
      <c r="P1127" s="26">
        <f t="shared" si="104"/>
        <v>0.9709241952232607</v>
      </c>
      <c r="Q1127" s="27">
        <f t="shared" si="105"/>
        <v>0.9632277834525026</v>
      </c>
      <c r="R1127" s="29">
        <f t="shared" si="106"/>
        <v>0.021806853582554516</v>
      </c>
      <c r="S1127" s="28">
        <f t="shared" si="107"/>
        <v>0.031664964249233915</v>
      </c>
    </row>
    <row r="1128" spans="1:19" ht="12.75">
      <c r="A1128" s="11" t="s">
        <v>2419</v>
      </c>
      <c r="B1128" s="11" t="s">
        <v>2420</v>
      </c>
      <c r="C1128" s="11" t="s">
        <v>2419</v>
      </c>
      <c r="D1128" s="11" t="s">
        <v>2420</v>
      </c>
      <c r="E1128" s="11" t="s">
        <v>231</v>
      </c>
      <c r="F1128" s="12">
        <v>846</v>
      </c>
      <c r="G1128" s="12">
        <v>882</v>
      </c>
      <c r="H1128" s="35">
        <v>1</v>
      </c>
      <c r="I1128" s="36">
        <v>36</v>
      </c>
      <c r="J1128" s="35">
        <v>791</v>
      </c>
      <c r="K1128" s="36">
        <v>776</v>
      </c>
      <c r="L1128" s="35">
        <v>54</v>
      </c>
      <c r="M1128" s="36">
        <v>70</v>
      </c>
      <c r="N1128" s="63">
        <f t="shared" si="102"/>
        <v>0.001182033096926714</v>
      </c>
      <c r="O1128" s="64">
        <f t="shared" si="103"/>
        <v>0.04081632653061224</v>
      </c>
      <c r="P1128" s="37">
        <f t="shared" si="104"/>
        <v>0.9349881796690307</v>
      </c>
      <c r="Q1128" s="38">
        <f t="shared" si="105"/>
        <v>0.8798185941043084</v>
      </c>
      <c r="R1128" s="39">
        <f t="shared" si="106"/>
        <v>0.06382978723404255</v>
      </c>
      <c r="S1128" s="40">
        <f t="shared" si="107"/>
        <v>0.07936507936507936</v>
      </c>
    </row>
    <row r="1129" spans="1:19" ht="12.75">
      <c r="A1129" s="9" t="s">
        <v>2421</v>
      </c>
      <c r="B1129" s="9" t="s">
        <v>2422</v>
      </c>
      <c r="C1129" s="9" t="s">
        <v>2421</v>
      </c>
      <c r="D1129" s="9" t="s">
        <v>2422</v>
      </c>
      <c r="E1129" s="9" t="s">
        <v>232</v>
      </c>
      <c r="F1129" s="10">
        <v>962</v>
      </c>
      <c r="G1129" s="10">
        <v>985</v>
      </c>
      <c r="H1129" s="22">
        <v>2</v>
      </c>
      <c r="I1129" s="23">
        <v>7</v>
      </c>
      <c r="J1129" s="22">
        <v>954</v>
      </c>
      <c r="K1129" s="23">
        <v>960</v>
      </c>
      <c r="L1129" s="22">
        <v>6</v>
      </c>
      <c r="M1129" s="23">
        <v>18</v>
      </c>
      <c r="N1129" s="61">
        <f t="shared" si="102"/>
        <v>0.002079002079002079</v>
      </c>
      <c r="O1129" s="62">
        <f t="shared" si="103"/>
        <v>0.007106598984771574</v>
      </c>
      <c r="P1129" s="26">
        <f t="shared" si="104"/>
        <v>0.9916839916839917</v>
      </c>
      <c r="Q1129" s="27">
        <f t="shared" si="105"/>
        <v>0.9746192893401016</v>
      </c>
      <c r="R1129" s="29">
        <f t="shared" si="106"/>
        <v>0.006237006237006237</v>
      </c>
      <c r="S1129" s="28">
        <f t="shared" si="107"/>
        <v>0.018274111675126905</v>
      </c>
    </row>
    <row r="1130" spans="1:19" ht="12.75">
      <c r="A1130" s="7" t="s">
        <v>2423</v>
      </c>
      <c r="B1130" s="7" t="s">
        <v>2424</v>
      </c>
      <c r="C1130" s="7" t="s">
        <v>2423</v>
      </c>
      <c r="D1130" s="7" t="s">
        <v>2424</v>
      </c>
      <c r="E1130" s="7" t="s">
        <v>232</v>
      </c>
      <c r="F1130" s="8">
        <v>2071</v>
      </c>
      <c r="G1130" s="8">
        <v>2033</v>
      </c>
      <c r="H1130" s="22">
        <v>7</v>
      </c>
      <c r="I1130" s="23">
        <v>13</v>
      </c>
      <c r="J1130" s="22">
        <v>2026</v>
      </c>
      <c r="K1130" s="23">
        <v>1954</v>
      </c>
      <c r="L1130" s="22">
        <v>38</v>
      </c>
      <c r="M1130" s="23">
        <v>66</v>
      </c>
      <c r="N1130" s="61">
        <f t="shared" si="102"/>
        <v>0.003380009657170449</v>
      </c>
      <c r="O1130" s="62">
        <f t="shared" si="103"/>
        <v>0.006394490900147565</v>
      </c>
      <c r="P1130" s="26">
        <f t="shared" si="104"/>
        <v>0.9782713664896185</v>
      </c>
      <c r="Q1130" s="27">
        <f t="shared" si="105"/>
        <v>0.9611411706837186</v>
      </c>
      <c r="R1130" s="29">
        <f t="shared" si="106"/>
        <v>0.01834862385321101</v>
      </c>
      <c r="S1130" s="28">
        <f t="shared" si="107"/>
        <v>0.03246433841613379</v>
      </c>
    </row>
    <row r="1131" spans="1:19" ht="12.75">
      <c r="A1131" s="7" t="s">
        <v>2425</v>
      </c>
      <c r="B1131" s="7" t="s">
        <v>2426</v>
      </c>
      <c r="C1131" s="7" t="s">
        <v>2425</v>
      </c>
      <c r="D1131" s="7" t="s">
        <v>2426</v>
      </c>
      <c r="E1131" s="7" t="s">
        <v>232</v>
      </c>
      <c r="F1131" s="8">
        <v>274</v>
      </c>
      <c r="G1131" s="8">
        <v>315</v>
      </c>
      <c r="H1131" s="22">
        <v>1</v>
      </c>
      <c r="I1131" s="23">
        <v>1</v>
      </c>
      <c r="J1131" s="22">
        <v>273</v>
      </c>
      <c r="K1131" s="23">
        <v>312</v>
      </c>
      <c r="L1131" s="22">
        <v>0</v>
      </c>
      <c r="M1131" s="23">
        <v>2</v>
      </c>
      <c r="N1131" s="61">
        <f t="shared" si="102"/>
        <v>0.0036496350364963502</v>
      </c>
      <c r="O1131" s="62">
        <f t="shared" si="103"/>
        <v>0.0031746031746031746</v>
      </c>
      <c r="P1131" s="26">
        <f t="shared" si="104"/>
        <v>0.9963503649635036</v>
      </c>
      <c r="Q1131" s="27">
        <f t="shared" si="105"/>
        <v>0.9904761904761905</v>
      </c>
      <c r="R1131" s="29">
        <f t="shared" si="106"/>
        <v>0</v>
      </c>
      <c r="S1131" s="28">
        <f t="shared" si="107"/>
        <v>0.006349206349206349</v>
      </c>
    </row>
    <row r="1132" spans="1:19" ht="12.75">
      <c r="A1132" s="7" t="s">
        <v>2427</v>
      </c>
      <c r="B1132" s="7" t="s">
        <v>2428</v>
      </c>
      <c r="C1132" s="7" t="s">
        <v>2427</v>
      </c>
      <c r="D1132" s="7" t="s">
        <v>2428</v>
      </c>
      <c r="E1132" s="7" t="s">
        <v>232</v>
      </c>
      <c r="F1132" s="8">
        <v>1267</v>
      </c>
      <c r="G1132" s="8">
        <v>1273</v>
      </c>
      <c r="H1132" s="22">
        <v>10</v>
      </c>
      <c r="I1132" s="23">
        <v>33</v>
      </c>
      <c r="J1132" s="22">
        <v>1238</v>
      </c>
      <c r="K1132" s="23">
        <v>1202</v>
      </c>
      <c r="L1132" s="22">
        <v>19</v>
      </c>
      <c r="M1132" s="23">
        <v>38</v>
      </c>
      <c r="N1132" s="61">
        <f t="shared" si="102"/>
        <v>0.007892659826361484</v>
      </c>
      <c r="O1132" s="62">
        <f t="shared" si="103"/>
        <v>0.025923016496465043</v>
      </c>
      <c r="P1132" s="26">
        <f t="shared" si="104"/>
        <v>0.9771112865035517</v>
      </c>
      <c r="Q1132" s="27">
        <f t="shared" si="105"/>
        <v>0.9442262372348782</v>
      </c>
      <c r="R1132" s="29">
        <f t="shared" si="106"/>
        <v>0.01499605367008682</v>
      </c>
      <c r="S1132" s="28">
        <f t="shared" si="107"/>
        <v>0.029850746268656716</v>
      </c>
    </row>
    <row r="1133" spans="1:19" ht="12.75">
      <c r="A1133" s="7" t="s">
        <v>2429</v>
      </c>
      <c r="B1133" s="7" t="s">
        <v>2430</v>
      </c>
      <c r="C1133" s="7" t="s">
        <v>2429</v>
      </c>
      <c r="D1133" s="7" t="s">
        <v>2430</v>
      </c>
      <c r="E1133" s="7" t="s">
        <v>232</v>
      </c>
      <c r="F1133" s="8">
        <v>1160</v>
      </c>
      <c r="G1133" s="8">
        <v>1043</v>
      </c>
      <c r="H1133" s="22">
        <v>8</v>
      </c>
      <c r="I1133" s="23">
        <v>4</v>
      </c>
      <c r="J1133" s="22">
        <v>1089</v>
      </c>
      <c r="K1133" s="23">
        <v>983</v>
      </c>
      <c r="L1133" s="22">
        <v>63</v>
      </c>
      <c r="M1133" s="23">
        <v>56</v>
      </c>
      <c r="N1133" s="61">
        <f t="shared" si="102"/>
        <v>0.006896551724137931</v>
      </c>
      <c r="O1133" s="62">
        <f t="shared" si="103"/>
        <v>0.003835091083413231</v>
      </c>
      <c r="P1133" s="26">
        <f t="shared" si="104"/>
        <v>0.9387931034482758</v>
      </c>
      <c r="Q1133" s="27">
        <f t="shared" si="105"/>
        <v>0.9424736337488016</v>
      </c>
      <c r="R1133" s="29">
        <f t="shared" si="106"/>
        <v>0.054310344827586204</v>
      </c>
      <c r="S1133" s="28">
        <f t="shared" si="107"/>
        <v>0.053691275167785234</v>
      </c>
    </row>
    <row r="1134" spans="1:19" ht="12.75">
      <c r="A1134" s="7" t="s">
        <v>2431</v>
      </c>
      <c r="B1134" s="7" t="s">
        <v>2432</v>
      </c>
      <c r="C1134" s="7" t="s">
        <v>2431</v>
      </c>
      <c r="D1134" s="7" t="s">
        <v>2432</v>
      </c>
      <c r="E1134" s="7" t="s">
        <v>232</v>
      </c>
      <c r="F1134" s="8">
        <v>314</v>
      </c>
      <c r="G1134" s="8">
        <v>306</v>
      </c>
      <c r="H1134" s="22">
        <v>0</v>
      </c>
      <c r="I1134" s="23">
        <v>5</v>
      </c>
      <c r="J1134" s="22">
        <v>313</v>
      </c>
      <c r="K1134" s="23">
        <v>298</v>
      </c>
      <c r="L1134" s="22">
        <v>1</v>
      </c>
      <c r="M1134" s="23">
        <v>3</v>
      </c>
      <c r="N1134" s="61">
        <f t="shared" si="102"/>
        <v>0</v>
      </c>
      <c r="O1134" s="62">
        <f t="shared" si="103"/>
        <v>0.016339869281045753</v>
      </c>
      <c r="P1134" s="26">
        <f t="shared" si="104"/>
        <v>0.9968152866242038</v>
      </c>
      <c r="Q1134" s="27">
        <f t="shared" si="105"/>
        <v>0.9738562091503268</v>
      </c>
      <c r="R1134" s="29">
        <f t="shared" si="106"/>
        <v>0.0031847133757961785</v>
      </c>
      <c r="S1134" s="28">
        <f t="shared" si="107"/>
        <v>0.00980392156862745</v>
      </c>
    </row>
    <row r="1135" spans="1:19" ht="12.75">
      <c r="A1135" s="7" t="s">
        <v>2433</v>
      </c>
      <c r="B1135" s="7" t="s">
        <v>2434</v>
      </c>
      <c r="C1135" s="7" t="s">
        <v>2433</v>
      </c>
      <c r="D1135" s="7" t="s">
        <v>2434</v>
      </c>
      <c r="E1135" s="7" t="s">
        <v>232</v>
      </c>
      <c r="F1135" s="8">
        <v>210</v>
      </c>
      <c r="G1135" s="8">
        <v>141</v>
      </c>
      <c r="H1135" s="22">
        <v>0</v>
      </c>
      <c r="I1135" s="23">
        <v>0</v>
      </c>
      <c r="J1135" s="22">
        <v>207</v>
      </c>
      <c r="K1135" s="23">
        <v>140</v>
      </c>
      <c r="L1135" s="22">
        <v>3</v>
      </c>
      <c r="M1135" s="23">
        <v>1</v>
      </c>
      <c r="N1135" s="61">
        <f t="shared" si="102"/>
        <v>0</v>
      </c>
      <c r="O1135" s="62">
        <f t="shared" si="103"/>
        <v>0</v>
      </c>
      <c r="P1135" s="26">
        <f t="shared" si="104"/>
        <v>0.9857142857142858</v>
      </c>
      <c r="Q1135" s="27">
        <f t="shared" si="105"/>
        <v>0.9929078014184397</v>
      </c>
      <c r="R1135" s="29">
        <f t="shared" si="106"/>
        <v>0.014285714285714285</v>
      </c>
      <c r="S1135" s="28">
        <f t="shared" si="107"/>
        <v>0.0070921985815602835</v>
      </c>
    </row>
    <row r="1136" spans="1:19" ht="12.75">
      <c r="A1136" s="7" t="s">
        <v>2435</v>
      </c>
      <c r="B1136" s="7" t="s">
        <v>2436</v>
      </c>
      <c r="C1136" s="7" t="s">
        <v>2435</v>
      </c>
      <c r="D1136" s="7" t="s">
        <v>2436</v>
      </c>
      <c r="E1136" s="7" t="s">
        <v>232</v>
      </c>
      <c r="F1136" s="8">
        <v>4859</v>
      </c>
      <c r="G1136" s="8">
        <v>4385</v>
      </c>
      <c r="H1136" s="22">
        <v>46</v>
      </c>
      <c r="I1136" s="23">
        <v>37</v>
      </c>
      <c r="J1136" s="22">
        <v>4712</v>
      </c>
      <c r="K1136" s="23">
        <v>4182</v>
      </c>
      <c r="L1136" s="22">
        <v>101</v>
      </c>
      <c r="M1136" s="23">
        <v>166</v>
      </c>
      <c r="N1136" s="61">
        <f t="shared" si="102"/>
        <v>0.009466968512039514</v>
      </c>
      <c r="O1136" s="62">
        <f t="shared" si="103"/>
        <v>0.008437856328392246</v>
      </c>
      <c r="P1136" s="26">
        <f t="shared" si="104"/>
        <v>0.9697468614941346</v>
      </c>
      <c r="Q1136" s="27">
        <f t="shared" si="105"/>
        <v>0.9537058152793615</v>
      </c>
      <c r="R1136" s="29">
        <f t="shared" si="106"/>
        <v>0.02078616999382589</v>
      </c>
      <c r="S1136" s="28">
        <f t="shared" si="107"/>
        <v>0.03785632839224629</v>
      </c>
    </row>
    <row r="1137" spans="1:19" ht="12.75">
      <c r="A1137" s="7" t="s">
        <v>2437</v>
      </c>
      <c r="B1137" s="7" t="s">
        <v>2438</v>
      </c>
      <c r="C1137" s="7" t="s">
        <v>2437</v>
      </c>
      <c r="D1137" s="7" t="s">
        <v>2438</v>
      </c>
      <c r="E1137" s="7" t="s">
        <v>232</v>
      </c>
      <c r="F1137" s="8">
        <v>364</v>
      </c>
      <c r="G1137" s="8">
        <v>309</v>
      </c>
      <c r="H1137" s="22">
        <v>2</v>
      </c>
      <c r="I1137" s="23">
        <v>0</v>
      </c>
      <c r="J1137" s="22">
        <v>358</v>
      </c>
      <c r="K1137" s="23">
        <v>302</v>
      </c>
      <c r="L1137" s="22">
        <v>4</v>
      </c>
      <c r="M1137" s="23">
        <v>7</v>
      </c>
      <c r="N1137" s="61">
        <f t="shared" si="102"/>
        <v>0.005494505494505495</v>
      </c>
      <c r="O1137" s="62">
        <f t="shared" si="103"/>
        <v>0</v>
      </c>
      <c r="P1137" s="26">
        <f t="shared" si="104"/>
        <v>0.9835164835164835</v>
      </c>
      <c r="Q1137" s="27">
        <f t="shared" si="105"/>
        <v>0.9773462783171522</v>
      </c>
      <c r="R1137" s="29">
        <f t="shared" si="106"/>
        <v>0.01098901098901099</v>
      </c>
      <c r="S1137" s="28">
        <f t="shared" si="107"/>
        <v>0.022653721682847898</v>
      </c>
    </row>
    <row r="1138" spans="1:19" ht="12.75">
      <c r="A1138" s="7" t="s">
        <v>2439</v>
      </c>
      <c r="B1138" s="7" t="s">
        <v>2440</v>
      </c>
      <c r="C1138" s="7" t="s">
        <v>2439</v>
      </c>
      <c r="D1138" s="7" t="s">
        <v>2440</v>
      </c>
      <c r="E1138" s="7" t="s">
        <v>232</v>
      </c>
      <c r="F1138" s="8">
        <v>2710</v>
      </c>
      <c r="G1138" s="8">
        <v>2719</v>
      </c>
      <c r="H1138" s="22">
        <v>26</v>
      </c>
      <c r="I1138" s="23">
        <v>34</v>
      </c>
      <c r="J1138" s="22">
        <v>2658</v>
      </c>
      <c r="K1138" s="23">
        <v>2639</v>
      </c>
      <c r="L1138" s="22">
        <v>26</v>
      </c>
      <c r="M1138" s="23">
        <v>46</v>
      </c>
      <c r="N1138" s="61">
        <f t="shared" si="102"/>
        <v>0.00959409594095941</v>
      </c>
      <c r="O1138" s="62">
        <f t="shared" si="103"/>
        <v>0.01250459727841118</v>
      </c>
      <c r="P1138" s="26">
        <f t="shared" si="104"/>
        <v>0.9808118081180812</v>
      </c>
      <c r="Q1138" s="27">
        <f t="shared" si="105"/>
        <v>0.9705774181684442</v>
      </c>
      <c r="R1138" s="29">
        <f t="shared" si="106"/>
        <v>0.00959409594095941</v>
      </c>
      <c r="S1138" s="28">
        <f t="shared" si="107"/>
        <v>0.016917984553144538</v>
      </c>
    </row>
    <row r="1139" spans="1:19" ht="12.75">
      <c r="A1139" s="7" t="s">
        <v>2441</v>
      </c>
      <c r="B1139" s="7" t="s">
        <v>2442</v>
      </c>
      <c r="C1139" s="7" t="s">
        <v>2441</v>
      </c>
      <c r="D1139" s="7" t="s">
        <v>2442</v>
      </c>
      <c r="E1139" s="7" t="s">
        <v>232</v>
      </c>
      <c r="F1139" s="8">
        <v>1363</v>
      </c>
      <c r="G1139" s="8">
        <v>1371</v>
      </c>
      <c r="H1139" s="22">
        <v>5</v>
      </c>
      <c r="I1139" s="23">
        <v>9</v>
      </c>
      <c r="J1139" s="22">
        <v>1348</v>
      </c>
      <c r="K1139" s="23">
        <v>1350</v>
      </c>
      <c r="L1139" s="22">
        <v>10</v>
      </c>
      <c r="M1139" s="23">
        <v>12</v>
      </c>
      <c r="N1139" s="61">
        <f t="shared" si="102"/>
        <v>0.003668378576669112</v>
      </c>
      <c r="O1139" s="62">
        <f t="shared" si="103"/>
        <v>0.006564551422319475</v>
      </c>
      <c r="P1139" s="26">
        <f t="shared" si="104"/>
        <v>0.9889948642699926</v>
      </c>
      <c r="Q1139" s="27">
        <f t="shared" si="105"/>
        <v>0.9846827133479212</v>
      </c>
      <c r="R1139" s="29">
        <f t="shared" si="106"/>
        <v>0.007336757153338224</v>
      </c>
      <c r="S1139" s="28">
        <f t="shared" si="107"/>
        <v>0.0087527352297593</v>
      </c>
    </row>
    <row r="1140" spans="1:19" ht="12.75">
      <c r="A1140" s="7" t="s">
        <v>2443</v>
      </c>
      <c r="B1140" s="7" t="s">
        <v>2444</v>
      </c>
      <c r="C1140" s="7" t="s">
        <v>2443</v>
      </c>
      <c r="D1140" s="7" t="s">
        <v>2444</v>
      </c>
      <c r="E1140" s="7" t="s">
        <v>232</v>
      </c>
      <c r="F1140" s="8">
        <v>2902</v>
      </c>
      <c r="G1140" s="8">
        <v>2764</v>
      </c>
      <c r="H1140" s="22">
        <v>9</v>
      </c>
      <c r="I1140" s="23">
        <v>24</v>
      </c>
      <c r="J1140" s="22">
        <v>2840</v>
      </c>
      <c r="K1140" s="23">
        <v>2668</v>
      </c>
      <c r="L1140" s="22">
        <v>53</v>
      </c>
      <c r="M1140" s="23">
        <v>72</v>
      </c>
      <c r="N1140" s="61">
        <f t="shared" si="102"/>
        <v>0.0031013094417643005</v>
      </c>
      <c r="O1140" s="62">
        <f t="shared" si="103"/>
        <v>0.008683068017366137</v>
      </c>
      <c r="P1140" s="26">
        <f t="shared" si="104"/>
        <v>0.9786354238456237</v>
      </c>
      <c r="Q1140" s="27">
        <f t="shared" si="105"/>
        <v>0.9652677279305355</v>
      </c>
      <c r="R1140" s="29">
        <f t="shared" si="106"/>
        <v>0.01826326671261199</v>
      </c>
      <c r="S1140" s="28">
        <f t="shared" si="107"/>
        <v>0.02604920405209841</v>
      </c>
    </row>
    <row r="1141" spans="1:19" ht="12.75">
      <c r="A1141" s="7" t="s">
        <v>2445</v>
      </c>
      <c r="B1141" s="7" t="s">
        <v>2446</v>
      </c>
      <c r="C1141" s="7" t="s">
        <v>2445</v>
      </c>
      <c r="D1141" s="7" t="s">
        <v>2446</v>
      </c>
      <c r="E1141" s="7" t="s">
        <v>232</v>
      </c>
      <c r="F1141" s="8">
        <v>93</v>
      </c>
      <c r="G1141" s="8">
        <v>86</v>
      </c>
      <c r="H1141" s="22">
        <v>1</v>
      </c>
      <c r="I1141" s="23">
        <v>0</v>
      </c>
      <c r="J1141" s="22">
        <v>92</v>
      </c>
      <c r="K1141" s="23">
        <v>85</v>
      </c>
      <c r="L1141" s="22">
        <v>0</v>
      </c>
      <c r="M1141" s="23">
        <v>1</v>
      </c>
      <c r="N1141" s="61">
        <f t="shared" si="102"/>
        <v>0.010752688172043012</v>
      </c>
      <c r="O1141" s="62">
        <f t="shared" si="103"/>
        <v>0</v>
      </c>
      <c r="P1141" s="26">
        <f t="shared" si="104"/>
        <v>0.989247311827957</v>
      </c>
      <c r="Q1141" s="27">
        <f t="shared" si="105"/>
        <v>0.9883720930232558</v>
      </c>
      <c r="R1141" s="29">
        <f t="shared" si="106"/>
        <v>0</v>
      </c>
      <c r="S1141" s="28">
        <f t="shared" si="107"/>
        <v>0.011627906976744186</v>
      </c>
    </row>
    <row r="1142" spans="1:19" ht="12.75">
      <c r="A1142" s="7" t="s">
        <v>2447</v>
      </c>
      <c r="B1142" s="7" t="s">
        <v>2448</v>
      </c>
      <c r="C1142" s="7" t="s">
        <v>2447</v>
      </c>
      <c r="D1142" s="7" t="s">
        <v>2448</v>
      </c>
      <c r="E1142" s="7" t="s">
        <v>232</v>
      </c>
      <c r="F1142" s="8">
        <v>2720</v>
      </c>
      <c r="G1142" s="8">
        <v>2740</v>
      </c>
      <c r="H1142" s="22">
        <v>16</v>
      </c>
      <c r="I1142" s="23">
        <v>11</v>
      </c>
      <c r="J1142" s="22">
        <v>2639</v>
      </c>
      <c r="K1142" s="23">
        <v>2660</v>
      </c>
      <c r="L1142" s="22">
        <v>65</v>
      </c>
      <c r="M1142" s="23">
        <v>69</v>
      </c>
      <c r="N1142" s="61">
        <f t="shared" si="102"/>
        <v>0.0058823529411764705</v>
      </c>
      <c r="O1142" s="62">
        <f t="shared" si="103"/>
        <v>0.0040145985401459855</v>
      </c>
      <c r="P1142" s="26">
        <f t="shared" si="104"/>
        <v>0.9702205882352941</v>
      </c>
      <c r="Q1142" s="27">
        <f t="shared" si="105"/>
        <v>0.9708029197080292</v>
      </c>
      <c r="R1142" s="29">
        <f t="shared" si="106"/>
        <v>0.02389705882352941</v>
      </c>
      <c r="S1142" s="28">
        <f t="shared" si="107"/>
        <v>0.025182481751824817</v>
      </c>
    </row>
    <row r="1143" spans="1:19" ht="12.75">
      <c r="A1143" s="7" t="s">
        <v>2449</v>
      </c>
      <c r="B1143" s="7" t="s">
        <v>2450</v>
      </c>
      <c r="C1143" s="7" t="s">
        <v>2449</v>
      </c>
      <c r="D1143" s="7" t="s">
        <v>2450</v>
      </c>
      <c r="E1143" s="7" t="s">
        <v>232</v>
      </c>
      <c r="F1143" s="8">
        <v>7735</v>
      </c>
      <c r="G1143" s="8">
        <v>7798</v>
      </c>
      <c r="H1143" s="22">
        <v>56</v>
      </c>
      <c r="I1143" s="23">
        <v>104</v>
      </c>
      <c r="J1143" s="22">
        <v>7464</v>
      </c>
      <c r="K1143" s="23">
        <v>7360</v>
      </c>
      <c r="L1143" s="22">
        <v>215</v>
      </c>
      <c r="M1143" s="23">
        <v>334</v>
      </c>
      <c r="N1143" s="61">
        <f t="shared" si="102"/>
        <v>0.007239819004524887</v>
      </c>
      <c r="O1143" s="62">
        <f t="shared" si="103"/>
        <v>0.013336753013593229</v>
      </c>
      <c r="P1143" s="26">
        <f t="shared" si="104"/>
        <v>0.9649644473173885</v>
      </c>
      <c r="Q1143" s="27">
        <f t="shared" si="105"/>
        <v>0.9438317517312131</v>
      </c>
      <c r="R1143" s="29">
        <f t="shared" si="106"/>
        <v>0.027795733678086618</v>
      </c>
      <c r="S1143" s="28">
        <f t="shared" si="107"/>
        <v>0.04283149525519364</v>
      </c>
    </row>
    <row r="1144" spans="1:19" ht="12.75">
      <c r="A1144" s="7" t="s">
        <v>2451</v>
      </c>
      <c r="B1144" s="7" t="s">
        <v>2452</v>
      </c>
      <c r="C1144" s="7" t="s">
        <v>2451</v>
      </c>
      <c r="D1144" s="7" t="s">
        <v>2452</v>
      </c>
      <c r="E1144" s="7" t="s">
        <v>232</v>
      </c>
      <c r="F1144" s="8">
        <v>352</v>
      </c>
      <c r="G1144" s="8">
        <v>387</v>
      </c>
      <c r="H1144" s="22">
        <v>0</v>
      </c>
      <c r="I1144" s="23">
        <v>0</v>
      </c>
      <c r="J1144" s="22">
        <v>346</v>
      </c>
      <c r="K1144" s="23">
        <v>371</v>
      </c>
      <c r="L1144" s="22">
        <v>6</v>
      </c>
      <c r="M1144" s="23">
        <v>16</v>
      </c>
      <c r="N1144" s="61">
        <f t="shared" si="102"/>
        <v>0</v>
      </c>
      <c r="O1144" s="62">
        <f t="shared" si="103"/>
        <v>0</v>
      </c>
      <c r="P1144" s="26">
        <f t="shared" si="104"/>
        <v>0.9829545454545454</v>
      </c>
      <c r="Q1144" s="27">
        <f t="shared" si="105"/>
        <v>0.958656330749354</v>
      </c>
      <c r="R1144" s="29">
        <f t="shared" si="106"/>
        <v>0.017045454545454544</v>
      </c>
      <c r="S1144" s="28">
        <f t="shared" si="107"/>
        <v>0.041343669250646</v>
      </c>
    </row>
    <row r="1145" spans="1:19" ht="12.75">
      <c r="A1145" s="7" t="s">
        <v>2453</v>
      </c>
      <c r="B1145" s="7" t="s">
        <v>2454</v>
      </c>
      <c r="C1145" s="7" t="s">
        <v>2453</v>
      </c>
      <c r="D1145" s="7" t="s">
        <v>2454</v>
      </c>
      <c r="E1145" s="7" t="s">
        <v>232</v>
      </c>
      <c r="F1145" s="8">
        <v>633</v>
      </c>
      <c r="G1145" s="8">
        <v>650</v>
      </c>
      <c r="H1145" s="22">
        <v>2</v>
      </c>
      <c r="I1145" s="23">
        <v>4</v>
      </c>
      <c r="J1145" s="22">
        <v>617</v>
      </c>
      <c r="K1145" s="23">
        <v>629</v>
      </c>
      <c r="L1145" s="22">
        <v>14</v>
      </c>
      <c r="M1145" s="23">
        <v>17</v>
      </c>
      <c r="N1145" s="61">
        <f t="shared" si="102"/>
        <v>0.00315955766192733</v>
      </c>
      <c r="O1145" s="62">
        <f t="shared" si="103"/>
        <v>0.006153846153846154</v>
      </c>
      <c r="P1145" s="26">
        <f t="shared" si="104"/>
        <v>0.9747235387045814</v>
      </c>
      <c r="Q1145" s="27">
        <f t="shared" si="105"/>
        <v>0.9676923076923077</v>
      </c>
      <c r="R1145" s="29">
        <f t="shared" si="106"/>
        <v>0.022116903633491312</v>
      </c>
      <c r="S1145" s="28">
        <f t="shared" si="107"/>
        <v>0.026153846153846153</v>
      </c>
    </row>
    <row r="1146" spans="1:19" ht="12.75">
      <c r="A1146" s="7" t="s">
        <v>2455</v>
      </c>
      <c r="B1146" s="7" t="s">
        <v>2456</v>
      </c>
      <c r="C1146" s="7" t="s">
        <v>2455</v>
      </c>
      <c r="D1146" s="7" t="s">
        <v>2456</v>
      </c>
      <c r="E1146" s="7" t="s">
        <v>232</v>
      </c>
      <c r="F1146" s="8">
        <v>1781</v>
      </c>
      <c r="G1146" s="8">
        <v>1694</v>
      </c>
      <c r="H1146" s="22">
        <v>7</v>
      </c>
      <c r="I1146" s="23">
        <v>15</v>
      </c>
      <c r="J1146" s="22">
        <v>1755</v>
      </c>
      <c r="K1146" s="23">
        <v>1658</v>
      </c>
      <c r="L1146" s="22">
        <v>19</v>
      </c>
      <c r="M1146" s="23">
        <v>21</v>
      </c>
      <c r="N1146" s="61">
        <f t="shared" si="102"/>
        <v>0.0039303761931499155</v>
      </c>
      <c r="O1146" s="62">
        <f t="shared" si="103"/>
        <v>0.00885478158205431</v>
      </c>
      <c r="P1146" s="26">
        <f t="shared" si="104"/>
        <v>0.9854014598540146</v>
      </c>
      <c r="Q1146" s="27">
        <f t="shared" si="105"/>
        <v>0.9787485242030697</v>
      </c>
      <c r="R1146" s="29">
        <f t="shared" si="106"/>
        <v>0.010668163952835485</v>
      </c>
      <c r="S1146" s="28">
        <f t="shared" si="107"/>
        <v>0.012396694214876033</v>
      </c>
    </row>
    <row r="1147" spans="1:19" ht="12.75">
      <c r="A1147" s="7" t="s">
        <v>2457</v>
      </c>
      <c r="B1147" s="7" t="s">
        <v>2458</v>
      </c>
      <c r="C1147" s="7" t="s">
        <v>2457</v>
      </c>
      <c r="D1147" s="7" t="s">
        <v>2458</v>
      </c>
      <c r="E1147" s="7" t="s">
        <v>232</v>
      </c>
      <c r="F1147" s="8">
        <v>2339</v>
      </c>
      <c r="G1147" s="8">
        <v>2131</v>
      </c>
      <c r="H1147" s="22">
        <v>20</v>
      </c>
      <c r="I1147" s="23">
        <v>27</v>
      </c>
      <c r="J1147" s="22">
        <v>2281</v>
      </c>
      <c r="K1147" s="23">
        <v>2084</v>
      </c>
      <c r="L1147" s="22">
        <v>38</v>
      </c>
      <c r="M1147" s="23">
        <v>20</v>
      </c>
      <c r="N1147" s="61">
        <f t="shared" si="102"/>
        <v>0.008550662676357419</v>
      </c>
      <c r="O1147" s="62">
        <f t="shared" si="103"/>
        <v>0.012670107930549039</v>
      </c>
      <c r="P1147" s="26">
        <f t="shared" si="104"/>
        <v>0.9752030782385634</v>
      </c>
      <c r="Q1147" s="27">
        <f t="shared" si="105"/>
        <v>0.9779446269357109</v>
      </c>
      <c r="R1147" s="29">
        <f t="shared" si="106"/>
        <v>0.016246259085079092</v>
      </c>
      <c r="S1147" s="28">
        <f t="shared" si="107"/>
        <v>0.009385265133740028</v>
      </c>
    </row>
    <row r="1148" spans="1:19" ht="12.75">
      <c r="A1148" s="7" t="s">
        <v>2459</v>
      </c>
      <c r="B1148" s="7" t="s">
        <v>2460</v>
      </c>
      <c r="C1148" s="7" t="s">
        <v>2459</v>
      </c>
      <c r="D1148" s="7" t="s">
        <v>2460</v>
      </c>
      <c r="E1148" s="7" t="s">
        <v>232</v>
      </c>
      <c r="F1148" s="8">
        <v>685</v>
      </c>
      <c r="G1148" s="8">
        <v>813</v>
      </c>
      <c r="H1148" s="22">
        <v>5</v>
      </c>
      <c r="I1148" s="23">
        <v>6</v>
      </c>
      <c r="J1148" s="22">
        <v>677</v>
      </c>
      <c r="K1148" s="23">
        <v>796</v>
      </c>
      <c r="L1148" s="22">
        <v>3</v>
      </c>
      <c r="M1148" s="23">
        <v>11</v>
      </c>
      <c r="N1148" s="61">
        <f t="shared" si="102"/>
        <v>0.0072992700729927005</v>
      </c>
      <c r="O1148" s="62">
        <f t="shared" si="103"/>
        <v>0.007380073800738007</v>
      </c>
      <c r="P1148" s="26">
        <f t="shared" si="104"/>
        <v>0.9883211678832117</v>
      </c>
      <c r="Q1148" s="27">
        <f t="shared" si="105"/>
        <v>0.9790897908979089</v>
      </c>
      <c r="R1148" s="29">
        <f t="shared" si="106"/>
        <v>0.004379562043795621</v>
      </c>
      <c r="S1148" s="28">
        <f t="shared" si="107"/>
        <v>0.013530135301353014</v>
      </c>
    </row>
    <row r="1149" spans="1:19" ht="12.75">
      <c r="A1149" s="11" t="s">
        <v>2461</v>
      </c>
      <c r="B1149" s="11" t="s">
        <v>2462</v>
      </c>
      <c r="C1149" s="11" t="s">
        <v>2461</v>
      </c>
      <c r="D1149" s="11" t="s">
        <v>2462</v>
      </c>
      <c r="E1149" s="11" t="s">
        <v>232</v>
      </c>
      <c r="F1149" s="12">
        <v>1982</v>
      </c>
      <c r="G1149" s="12">
        <v>2055</v>
      </c>
      <c r="H1149" s="35">
        <v>21</v>
      </c>
      <c r="I1149" s="36">
        <v>51</v>
      </c>
      <c r="J1149" s="35">
        <v>1907</v>
      </c>
      <c r="K1149" s="36">
        <v>1927</v>
      </c>
      <c r="L1149" s="35">
        <v>54</v>
      </c>
      <c r="M1149" s="36">
        <v>77</v>
      </c>
      <c r="N1149" s="63">
        <f t="shared" si="102"/>
        <v>0.010595358224016145</v>
      </c>
      <c r="O1149" s="64">
        <f t="shared" si="103"/>
        <v>0.024817518248175182</v>
      </c>
      <c r="P1149" s="37">
        <f t="shared" si="104"/>
        <v>0.9621594349142281</v>
      </c>
      <c r="Q1149" s="38">
        <f t="shared" si="105"/>
        <v>0.937712895377129</v>
      </c>
      <c r="R1149" s="39">
        <f t="shared" si="106"/>
        <v>0.027245206861755803</v>
      </c>
      <c r="S1149" s="40">
        <f t="shared" si="107"/>
        <v>0.037469586374695864</v>
      </c>
    </row>
    <row r="1150" spans="1:19" ht="12.75">
      <c r="A1150" s="9" t="s">
        <v>2463</v>
      </c>
      <c r="B1150" s="9" t="s">
        <v>618</v>
      </c>
      <c r="C1150" s="9" t="s">
        <v>2463</v>
      </c>
      <c r="D1150" s="9" t="s">
        <v>618</v>
      </c>
      <c r="E1150" s="9" t="s">
        <v>233</v>
      </c>
      <c r="F1150" s="10">
        <v>58301</v>
      </c>
      <c r="G1150" s="10">
        <v>60045</v>
      </c>
      <c r="H1150" s="22">
        <v>1425</v>
      </c>
      <c r="I1150" s="23">
        <v>2675</v>
      </c>
      <c r="J1150" s="22">
        <v>52652</v>
      </c>
      <c r="K1150" s="23">
        <v>51560</v>
      </c>
      <c r="L1150" s="22">
        <v>4224</v>
      </c>
      <c r="M1150" s="23">
        <v>5810</v>
      </c>
      <c r="N1150" s="61">
        <f t="shared" si="102"/>
        <v>0.024442119346151866</v>
      </c>
      <c r="O1150" s="62">
        <f t="shared" si="103"/>
        <v>0.04454992089266384</v>
      </c>
      <c r="P1150" s="26">
        <f t="shared" si="104"/>
        <v>0.903106293202518</v>
      </c>
      <c r="Q1150" s="27">
        <f t="shared" si="105"/>
        <v>0.8586893163460738</v>
      </c>
      <c r="R1150" s="29">
        <f t="shared" si="106"/>
        <v>0.07245158745133017</v>
      </c>
      <c r="S1150" s="28">
        <f t="shared" si="107"/>
        <v>0.09676076276126239</v>
      </c>
    </row>
    <row r="1151" spans="1:19" ht="12.75">
      <c r="A1151" s="7" t="s">
        <v>2464</v>
      </c>
      <c r="B1151" s="7" t="s">
        <v>2465</v>
      </c>
      <c r="C1151" s="7" t="s">
        <v>2464</v>
      </c>
      <c r="D1151" s="7" t="s">
        <v>2465</v>
      </c>
      <c r="E1151" s="7" t="s">
        <v>233</v>
      </c>
      <c r="F1151" s="8">
        <v>415</v>
      </c>
      <c r="G1151" s="8">
        <v>448</v>
      </c>
      <c r="H1151" s="22">
        <v>45</v>
      </c>
      <c r="I1151" s="23">
        <v>170</v>
      </c>
      <c r="J1151" s="22">
        <v>366</v>
      </c>
      <c r="K1151" s="23">
        <v>273</v>
      </c>
      <c r="L1151" s="22">
        <v>4</v>
      </c>
      <c r="M1151" s="23">
        <v>5</v>
      </c>
      <c r="N1151" s="61">
        <f t="shared" si="102"/>
        <v>0.10843373493975904</v>
      </c>
      <c r="O1151" s="62">
        <f t="shared" si="103"/>
        <v>0.3794642857142857</v>
      </c>
      <c r="P1151" s="26">
        <f t="shared" si="104"/>
        <v>0.8819277108433735</v>
      </c>
      <c r="Q1151" s="27">
        <f t="shared" si="105"/>
        <v>0.609375</v>
      </c>
      <c r="R1151" s="29">
        <f t="shared" si="106"/>
        <v>0.00963855421686747</v>
      </c>
      <c r="S1151" s="28">
        <f t="shared" si="107"/>
        <v>0.011160714285714286</v>
      </c>
    </row>
    <row r="1152" spans="1:19" ht="12.75">
      <c r="A1152" s="7" t="s">
        <v>2466</v>
      </c>
      <c r="B1152" s="7" t="s">
        <v>2467</v>
      </c>
      <c r="C1152" s="7" t="s">
        <v>2466</v>
      </c>
      <c r="D1152" s="7" t="s">
        <v>2467</v>
      </c>
      <c r="E1152" s="7" t="s">
        <v>233</v>
      </c>
      <c r="F1152" s="8">
        <v>1192</v>
      </c>
      <c r="G1152" s="8">
        <v>1316</v>
      </c>
      <c r="H1152" s="22">
        <v>13</v>
      </c>
      <c r="I1152" s="23">
        <v>28</v>
      </c>
      <c r="J1152" s="22">
        <v>1159</v>
      </c>
      <c r="K1152" s="23">
        <v>1252</v>
      </c>
      <c r="L1152" s="22">
        <v>20</v>
      </c>
      <c r="M1152" s="23">
        <v>36</v>
      </c>
      <c r="N1152" s="61">
        <f t="shared" si="102"/>
        <v>0.010906040268456376</v>
      </c>
      <c r="O1152" s="62">
        <f t="shared" si="103"/>
        <v>0.02127659574468085</v>
      </c>
      <c r="P1152" s="26">
        <f t="shared" si="104"/>
        <v>0.9723154362416108</v>
      </c>
      <c r="Q1152" s="27">
        <f t="shared" si="105"/>
        <v>0.9513677811550152</v>
      </c>
      <c r="R1152" s="29">
        <f t="shared" si="106"/>
        <v>0.016778523489932886</v>
      </c>
      <c r="S1152" s="28">
        <f t="shared" si="107"/>
        <v>0.02735562310030395</v>
      </c>
    </row>
    <row r="1153" spans="1:19" ht="12.75">
      <c r="A1153" s="7" t="s">
        <v>2468</v>
      </c>
      <c r="B1153" s="7" t="s">
        <v>2469</v>
      </c>
      <c r="C1153" s="7" t="s">
        <v>2468</v>
      </c>
      <c r="D1153" s="7" t="s">
        <v>2469</v>
      </c>
      <c r="E1153" s="7" t="s">
        <v>233</v>
      </c>
      <c r="F1153" s="8">
        <v>1268</v>
      </c>
      <c r="G1153" s="8">
        <v>1259</v>
      </c>
      <c r="H1153" s="22">
        <v>10</v>
      </c>
      <c r="I1153" s="23">
        <v>5</v>
      </c>
      <c r="J1153" s="22">
        <v>1225</v>
      </c>
      <c r="K1153" s="23">
        <v>1218</v>
      </c>
      <c r="L1153" s="22">
        <v>33</v>
      </c>
      <c r="M1153" s="23">
        <v>36</v>
      </c>
      <c r="N1153" s="61">
        <f t="shared" si="102"/>
        <v>0.007886435331230283</v>
      </c>
      <c r="O1153" s="62">
        <f t="shared" si="103"/>
        <v>0.003971405877680699</v>
      </c>
      <c r="P1153" s="26">
        <f t="shared" si="104"/>
        <v>0.9660883280757098</v>
      </c>
      <c r="Q1153" s="27">
        <f t="shared" si="105"/>
        <v>0.9674344718030182</v>
      </c>
      <c r="R1153" s="29">
        <f t="shared" si="106"/>
        <v>0.026025236593059938</v>
      </c>
      <c r="S1153" s="28">
        <f t="shared" si="107"/>
        <v>0.028594122319301033</v>
      </c>
    </row>
    <row r="1154" spans="1:19" ht="12.75">
      <c r="A1154" s="7" t="s">
        <v>2470</v>
      </c>
      <c r="B1154" s="7" t="s">
        <v>2471</v>
      </c>
      <c r="C1154" s="7" t="s">
        <v>2470</v>
      </c>
      <c r="D1154" s="7" t="s">
        <v>2471</v>
      </c>
      <c r="E1154" s="7" t="s">
        <v>233</v>
      </c>
      <c r="F1154" s="8">
        <v>1130</v>
      </c>
      <c r="G1154" s="8">
        <v>1145</v>
      </c>
      <c r="H1154" s="22">
        <v>27</v>
      </c>
      <c r="I1154" s="23">
        <v>46</v>
      </c>
      <c r="J1154" s="22">
        <v>1087</v>
      </c>
      <c r="K1154" s="23">
        <v>1089</v>
      </c>
      <c r="L1154" s="22">
        <v>16</v>
      </c>
      <c r="M1154" s="23">
        <v>10</v>
      </c>
      <c r="N1154" s="61">
        <f t="shared" si="102"/>
        <v>0.023893805309734513</v>
      </c>
      <c r="O1154" s="62">
        <f t="shared" si="103"/>
        <v>0.04017467248908297</v>
      </c>
      <c r="P1154" s="26">
        <f t="shared" si="104"/>
        <v>0.9619469026548673</v>
      </c>
      <c r="Q1154" s="27">
        <f t="shared" si="105"/>
        <v>0.9510917030567686</v>
      </c>
      <c r="R1154" s="29">
        <f t="shared" si="106"/>
        <v>0.01415929203539823</v>
      </c>
      <c r="S1154" s="28">
        <f t="shared" si="107"/>
        <v>0.008733624454148471</v>
      </c>
    </row>
    <row r="1155" spans="1:19" ht="12.75">
      <c r="A1155" s="7" t="s">
        <v>2472</v>
      </c>
      <c r="B1155" s="7" t="s">
        <v>2473</v>
      </c>
      <c r="C1155" s="7" t="s">
        <v>2472</v>
      </c>
      <c r="D1155" s="7" t="s">
        <v>2473</v>
      </c>
      <c r="E1155" s="7" t="s">
        <v>233</v>
      </c>
      <c r="F1155" s="8">
        <v>5827</v>
      </c>
      <c r="G1155" s="8">
        <v>6755</v>
      </c>
      <c r="H1155" s="22">
        <v>40</v>
      </c>
      <c r="I1155" s="23">
        <v>121</v>
      </c>
      <c r="J1155" s="22">
        <v>5701</v>
      </c>
      <c r="K1155" s="23">
        <v>6432</v>
      </c>
      <c r="L1155" s="22">
        <v>86</v>
      </c>
      <c r="M1155" s="23">
        <v>202</v>
      </c>
      <c r="N1155" s="61">
        <f t="shared" si="102"/>
        <v>0.006864595846919512</v>
      </c>
      <c r="O1155" s="62">
        <f t="shared" si="103"/>
        <v>0.017912657290895632</v>
      </c>
      <c r="P1155" s="26">
        <f t="shared" si="104"/>
        <v>0.9783765230822036</v>
      </c>
      <c r="Q1155" s="27">
        <f t="shared" si="105"/>
        <v>0.9521835677276091</v>
      </c>
      <c r="R1155" s="29">
        <f t="shared" si="106"/>
        <v>0.014758881070876952</v>
      </c>
      <c r="S1155" s="28">
        <f t="shared" si="107"/>
        <v>0.029903774981495188</v>
      </c>
    </row>
    <row r="1156" spans="1:19" ht="12.75">
      <c r="A1156" s="7" t="s">
        <v>2474</v>
      </c>
      <c r="B1156" s="7" t="s">
        <v>2475</v>
      </c>
      <c r="C1156" s="7" t="s">
        <v>2474</v>
      </c>
      <c r="D1156" s="7" t="s">
        <v>2475</v>
      </c>
      <c r="E1156" s="7" t="s">
        <v>233</v>
      </c>
      <c r="F1156" s="8">
        <v>3163</v>
      </c>
      <c r="G1156" s="8">
        <v>3402</v>
      </c>
      <c r="H1156" s="22">
        <v>21</v>
      </c>
      <c r="I1156" s="23">
        <v>23</v>
      </c>
      <c r="J1156" s="22">
        <v>3110</v>
      </c>
      <c r="K1156" s="23">
        <v>3337</v>
      </c>
      <c r="L1156" s="22">
        <v>32</v>
      </c>
      <c r="M1156" s="23">
        <v>42</v>
      </c>
      <c r="N1156" s="61">
        <f t="shared" si="102"/>
        <v>0.006639266519127411</v>
      </c>
      <c r="O1156" s="62">
        <f t="shared" si="103"/>
        <v>0.006760728982951205</v>
      </c>
      <c r="P1156" s="26">
        <f t="shared" si="104"/>
        <v>0.9832437559279166</v>
      </c>
      <c r="Q1156" s="27">
        <f t="shared" si="105"/>
        <v>0.9808935920047032</v>
      </c>
      <c r="R1156" s="29">
        <f t="shared" si="106"/>
        <v>0.010116977552956055</v>
      </c>
      <c r="S1156" s="28">
        <f t="shared" si="107"/>
        <v>0.012345679012345678</v>
      </c>
    </row>
    <row r="1157" spans="1:19" ht="12.75">
      <c r="A1157" s="7" t="s">
        <v>2476</v>
      </c>
      <c r="B1157" s="7" t="s">
        <v>2477</v>
      </c>
      <c r="C1157" s="7" t="s">
        <v>2476</v>
      </c>
      <c r="D1157" s="7" t="s">
        <v>2477</v>
      </c>
      <c r="E1157" s="7" t="s">
        <v>233</v>
      </c>
      <c r="F1157" s="8">
        <v>1092</v>
      </c>
      <c r="G1157" s="8">
        <v>1103</v>
      </c>
      <c r="H1157" s="22">
        <v>5</v>
      </c>
      <c r="I1157" s="23">
        <v>11</v>
      </c>
      <c r="J1157" s="22">
        <v>1081</v>
      </c>
      <c r="K1157" s="23">
        <v>1071</v>
      </c>
      <c r="L1157" s="22">
        <v>6</v>
      </c>
      <c r="M1157" s="23">
        <v>21</v>
      </c>
      <c r="N1157" s="61">
        <f t="shared" si="102"/>
        <v>0.004578754578754579</v>
      </c>
      <c r="O1157" s="62">
        <f t="shared" si="103"/>
        <v>0.009972801450589302</v>
      </c>
      <c r="P1157" s="26">
        <f t="shared" si="104"/>
        <v>0.98992673992674</v>
      </c>
      <c r="Q1157" s="27">
        <f t="shared" si="105"/>
        <v>0.970988213961922</v>
      </c>
      <c r="R1157" s="29">
        <f t="shared" si="106"/>
        <v>0.005494505494505495</v>
      </c>
      <c r="S1157" s="28">
        <f t="shared" si="107"/>
        <v>0.019038984587488667</v>
      </c>
    </row>
    <row r="1158" spans="1:19" ht="12.75">
      <c r="A1158" s="7" t="s">
        <v>2478</v>
      </c>
      <c r="B1158" s="7" t="s">
        <v>2479</v>
      </c>
      <c r="C1158" s="7" t="s">
        <v>2478</v>
      </c>
      <c r="D1158" s="7" t="s">
        <v>2479</v>
      </c>
      <c r="E1158" s="7" t="s">
        <v>233</v>
      </c>
      <c r="F1158" s="8">
        <v>2422</v>
      </c>
      <c r="G1158" s="8">
        <v>3328</v>
      </c>
      <c r="H1158" s="22">
        <v>30</v>
      </c>
      <c r="I1158" s="23">
        <v>66</v>
      </c>
      <c r="J1158" s="22">
        <v>2363</v>
      </c>
      <c r="K1158" s="23">
        <v>3170</v>
      </c>
      <c r="L1158" s="22">
        <v>29</v>
      </c>
      <c r="M1158" s="23">
        <v>92</v>
      </c>
      <c r="N1158" s="61">
        <f t="shared" si="102"/>
        <v>0.012386457473162676</v>
      </c>
      <c r="O1158" s="62">
        <f t="shared" si="103"/>
        <v>0.019831730769230768</v>
      </c>
      <c r="P1158" s="26">
        <f t="shared" si="104"/>
        <v>0.9756399669694468</v>
      </c>
      <c r="Q1158" s="27">
        <f t="shared" si="105"/>
        <v>0.9525240384615384</v>
      </c>
      <c r="R1158" s="29">
        <f t="shared" si="106"/>
        <v>0.011973575557390587</v>
      </c>
      <c r="S1158" s="28">
        <f t="shared" si="107"/>
        <v>0.027644230769230768</v>
      </c>
    </row>
    <row r="1159" spans="1:19" ht="12.75">
      <c r="A1159" s="7" t="s">
        <v>2480</v>
      </c>
      <c r="B1159" s="7" t="s">
        <v>2481</v>
      </c>
      <c r="C1159" s="7" t="s">
        <v>2480</v>
      </c>
      <c r="D1159" s="7" t="s">
        <v>2481</v>
      </c>
      <c r="E1159" s="7" t="s">
        <v>233</v>
      </c>
      <c r="F1159" s="8">
        <v>2288</v>
      </c>
      <c r="G1159" s="8">
        <v>2731</v>
      </c>
      <c r="H1159" s="22">
        <v>20</v>
      </c>
      <c r="I1159" s="23">
        <v>42</v>
      </c>
      <c r="J1159" s="22">
        <v>2234</v>
      </c>
      <c r="K1159" s="23">
        <v>2650</v>
      </c>
      <c r="L1159" s="22">
        <v>34</v>
      </c>
      <c r="M1159" s="23">
        <v>39</v>
      </c>
      <c r="N1159" s="61">
        <f aca="true" t="shared" si="108" ref="N1159:N1222">IF($F1159=0,0,H1159/$F1159)</f>
        <v>0.008741258741258742</v>
      </c>
      <c r="O1159" s="62">
        <f aca="true" t="shared" si="109" ref="O1159:O1222">IF($G1159=0,0,I1159/$G1159)</f>
        <v>0.015378982057854266</v>
      </c>
      <c r="P1159" s="26">
        <f aca="true" t="shared" si="110" ref="P1159:P1222">IF($F1159=0,0,J1159/$F1159)</f>
        <v>0.9763986013986014</v>
      </c>
      <c r="Q1159" s="27">
        <f aca="true" t="shared" si="111" ref="Q1159:Q1222">IF($G1159=0,0,K1159/$G1159)</f>
        <v>0.9703405346027096</v>
      </c>
      <c r="R1159" s="29">
        <f aca="true" t="shared" si="112" ref="R1159:R1222">IF($F1159=0,0,L1159/$F1159)</f>
        <v>0.01486013986013986</v>
      </c>
      <c r="S1159" s="28">
        <f aca="true" t="shared" si="113" ref="S1159:S1222">IF($G1159=0,0,M1159/$G1159)</f>
        <v>0.014280483339436104</v>
      </c>
    </row>
    <row r="1160" spans="1:19" ht="12.75">
      <c r="A1160" s="7" t="s">
        <v>2482</v>
      </c>
      <c r="B1160" s="7" t="s">
        <v>2483</v>
      </c>
      <c r="C1160" s="7" t="s">
        <v>2482</v>
      </c>
      <c r="D1160" s="7" t="s">
        <v>2483</v>
      </c>
      <c r="E1160" s="7" t="s">
        <v>233</v>
      </c>
      <c r="F1160" s="8">
        <v>682</v>
      </c>
      <c r="G1160" s="8">
        <v>637</v>
      </c>
      <c r="H1160" s="22">
        <v>49</v>
      </c>
      <c r="I1160" s="23">
        <v>37</v>
      </c>
      <c r="J1160" s="22">
        <v>629</v>
      </c>
      <c r="K1160" s="23">
        <v>583</v>
      </c>
      <c r="L1160" s="22">
        <v>4</v>
      </c>
      <c r="M1160" s="23">
        <v>17</v>
      </c>
      <c r="N1160" s="61">
        <f t="shared" si="108"/>
        <v>0.0718475073313783</v>
      </c>
      <c r="O1160" s="62">
        <f t="shared" si="109"/>
        <v>0.058084772370486655</v>
      </c>
      <c r="P1160" s="26">
        <f t="shared" si="110"/>
        <v>0.9222873900293255</v>
      </c>
      <c r="Q1160" s="27">
        <f t="shared" si="111"/>
        <v>0.9152276295133438</v>
      </c>
      <c r="R1160" s="29">
        <f t="shared" si="112"/>
        <v>0.005865102639296188</v>
      </c>
      <c r="S1160" s="28">
        <f t="shared" si="113"/>
        <v>0.026687598116169546</v>
      </c>
    </row>
    <row r="1161" spans="1:19" ht="12.75">
      <c r="A1161" s="7" t="s">
        <v>2484</v>
      </c>
      <c r="B1161" s="7" t="s">
        <v>2485</v>
      </c>
      <c r="C1161" s="7" t="s">
        <v>2484</v>
      </c>
      <c r="D1161" s="7" t="s">
        <v>2485</v>
      </c>
      <c r="E1161" s="7" t="s">
        <v>233</v>
      </c>
      <c r="F1161" s="8">
        <v>2535</v>
      </c>
      <c r="G1161" s="8">
        <v>2758</v>
      </c>
      <c r="H1161" s="22">
        <v>14</v>
      </c>
      <c r="I1161" s="23">
        <v>42</v>
      </c>
      <c r="J1161" s="22">
        <v>2489</v>
      </c>
      <c r="K1161" s="23">
        <v>2680</v>
      </c>
      <c r="L1161" s="22">
        <v>32</v>
      </c>
      <c r="M1161" s="23">
        <v>36</v>
      </c>
      <c r="N1161" s="61">
        <f t="shared" si="108"/>
        <v>0.005522682445759369</v>
      </c>
      <c r="O1161" s="62">
        <f t="shared" si="109"/>
        <v>0.015228426395939087</v>
      </c>
      <c r="P1161" s="26">
        <f t="shared" si="110"/>
        <v>0.9818540433925049</v>
      </c>
      <c r="Q1161" s="27">
        <f t="shared" si="111"/>
        <v>0.971718636693256</v>
      </c>
      <c r="R1161" s="29">
        <f t="shared" si="112"/>
        <v>0.0126232741617357</v>
      </c>
      <c r="S1161" s="28">
        <f t="shared" si="113"/>
        <v>0.01305293691080493</v>
      </c>
    </row>
    <row r="1162" spans="1:19" ht="12.75">
      <c r="A1162" s="7" t="s">
        <v>2486</v>
      </c>
      <c r="B1162" s="7" t="s">
        <v>1383</v>
      </c>
      <c r="C1162" s="7" t="s">
        <v>2486</v>
      </c>
      <c r="D1162" s="7" t="s">
        <v>1383</v>
      </c>
      <c r="E1162" s="7" t="s">
        <v>233</v>
      </c>
      <c r="F1162" s="8">
        <v>5241</v>
      </c>
      <c r="G1162" s="8">
        <v>5842</v>
      </c>
      <c r="H1162" s="22">
        <v>42</v>
      </c>
      <c r="I1162" s="23">
        <v>94</v>
      </c>
      <c r="J1162" s="22">
        <v>5147</v>
      </c>
      <c r="K1162" s="23">
        <v>5659</v>
      </c>
      <c r="L1162" s="22">
        <v>52</v>
      </c>
      <c r="M1162" s="23">
        <v>89</v>
      </c>
      <c r="N1162" s="61">
        <f t="shared" si="108"/>
        <v>0.008013737836290785</v>
      </c>
      <c r="O1162" s="62">
        <f t="shared" si="109"/>
        <v>0.01609038000684697</v>
      </c>
      <c r="P1162" s="26">
        <f t="shared" si="110"/>
        <v>0.982064491509254</v>
      </c>
      <c r="Q1162" s="27">
        <f t="shared" si="111"/>
        <v>0.968675111263266</v>
      </c>
      <c r="R1162" s="29">
        <f t="shared" si="112"/>
        <v>0.009921770654455257</v>
      </c>
      <c r="S1162" s="28">
        <f t="shared" si="113"/>
        <v>0.015234508729887025</v>
      </c>
    </row>
    <row r="1163" spans="1:19" ht="12.75">
      <c r="A1163" s="7" t="s">
        <v>2487</v>
      </c>
      <c r="B1163" s="7" t="s">
        <v>2488</v>
      </c>
      <c r="C1163" s="7" t="s">
        <v>2487</v>
      </c>
      <c r="D1163" s="7" t="s">
        <v>2488</v>
      </c>
      <c r="E1163" s="7" t="s">
        <v>233</v>
      </c>
      <c r="F1163" s="8">
        <v>18392</v>
      </c>
      <c r="G1163" s="8">
        <v>20919</v>
      </c>
      <c r="H1163" s="22">
        <v>649</v>
      </c>
      <c r="I1163" s="23">
        <v>1019</v>
      </c>
      <c r="J1163" s="22">
        <v>17104</v>
      </c>
      <c r="K1163" s="23">
        <v>18288</v>
      </c>
      <c r="L1163" s="22">
        <v>639</v>
      </c>
      <c r="M1163" s="23">
        <v>1612</v>
      </c>
      <c r="N1163" s="61">
        <f t="shared" si="108"/>
        <v>0.035287081339712915</v>
      </c>
      <c r="O1163" s="62">
        <f t="shared" si="109"/>
        <v>0.04871169749988049</v>
      </c>
      <c r="P1163" s="26">
        <f t="shared" si="110"/>
        <v>0.9299695519791213</v>
      </c>
      <c r="Q1163" s="27">
        <f t="shared" si="111"/>
        <v>0.8742291696543811</v>
      </c>
      <c r="R1163" s="29">
        <f t="shared" si="112"/>
        <v>0.034743366681165726</v>
      </c>
      <c r="S1163" s="28">
        <f t="shared" si="113"/>
        <v>0.07705913284573833</v>
      </c>
    </row>
    <row r="1164" spans="1:19" ht="12.75">
      <c r="A1164" s="7" t="s">
        <v>2489</v>
      </c>
      <c r="B1164" s="7" t="s">
        <v>2490</v>
      </c>
      <c r="C1164" s="7" t="s">
        <v>2489</v>
      </c>
      <c r="D1164" s="7" t="s">
        <v>2490</v>
      </c>
      <c r="E1164" s="7" t="s">
        <v>233</v>
      </c>
      <c r="F1164" s="8">
        <v>6844</v>
      </c>
      <c r="G1164" s="8">
        <v>10309</v>
      </c>
      <c r="H1164" s="22">
        <v>109</v>
      </c>
      <c r="I1164" s="23">
        <v>367</v>
      </c>
      <c r="J1164" s="22">
        <v>6648</v>
      </c>
      <c r="K1164" s="23">
        <v>9716</v>
      </c>
      <c r="L1164" s="22">
        <v>87</v>
      </c>
      <c r="M1164" s="23">
        <v>226</v>
      </c>
      <c r="N1164" s="61">
        <f t="shared" si="108"/>
        <v>0.01592635885447107</v>
      </c>
      <c r="O1164" s="62">
        <f t="shared" si="109"/>
        <v>0.035599961198952375</v>
      </c>
      <c r="P1164" s="26">
        <f t="shared" si="110"/>
        <v>0.9713617767387492</v>
      </c>
      <c r="Q1164" s="27">
        <f t="shared" si="111"/>
        <v>0.942477446891066</v>
      </c>
      <c r="R1164" s="29">
        <f t="shared" si="112"/>
        <v>0.012711864406779662</v>
      </c>
      <c r="S1164" s="28">
        <f t="shared" si="113"/>
        <v>0.02192259190998157</v>
      </c>
    </row>
    <row r="1165" spans="1:19" ht="12.75">
      <c r="A1165" s="7" t="s">
        <v>2491</v>
      </c>
      <c r="B1165" s="7" t="s">
        <v>2492</v>
      </c>
      <c r="C1165" s="7" t="s">
        <v>2491</v>
      </c>
      <c r="D1165" s="7" t="s">
        <v>2492</v>
      </c>
      <c r="E1165" s="7" t="s">
        <v>233</v>
      </c>
      <c r="F1165" s="8">
        <v>1063</v>
      </c>
      <c r="G1165" s="8">
        <v>1097</v>
      </c>
      <c r="H1165" s="22">
        <v>6</v>
      </c>
      <c r="I1165" s="23">
        <v>16</v>
      </c>
      <c r="J1165" s="22">
        <v>1044</v>
      </c>
      <c r="K1165" s="23">
        <v>1074</v>
      </c>
      <c r="L1165" s="22">
        <v>13</v>
      </c>
      <c r="M1165" s="23">
        <v>7</v>
      </c>
      <c r="N1165" s="61">
        <f t="shared" si="108"/>
        <v>0.005644402634054563</v>
      </c>
      <c r="O1165" s="62">
        <f t="shared" si="109"/>
        <v>0.014585232452142206</v>
      </c>
      <c r="P1165" s="26">
        <f t="shared" si="110"/>
        <v>0.9821260583254939</v>
      </c>
      <c r="Q1165" s="27">
        <f t="shared" si="111"/>
        <v>0.9790337283500455</v>
      </c>
      <c r="R1165" s="29">
        <f t="shared" si="112"/>
        <v>0.012229539040451553</v>
      </c>
      <c r="S1165" s="28">
        <f t="shared" si="113"/>
        <v>0.006381039197812215</v>
      </c>
    </row>
    <row r="1166" spans="1:19" ht="12.75">
      <c r="A1166" s="7" t="s">
        <v>2493</v>
      </c>
      <c r="B1166" s="7" t="s">
        <v>2494</v>
      </c>
      <c r="C1166" s="7" t="s">
        <v>2493</v>
      </c>
      <c r="D1166" s="7" t="s">
        <v>2494</v>
      </c>
      <c r="E1166" s="7" t="s">
        <v>233</v>
      </c>
      <c r="F1166" s="8">
        <v>2357</v>
      </c>
      <c r="G1166" s="8">
        <v>2711</v>
      </c>
      <c r="H1166" s="22">
        <v>15</v>
      </c>
      <c r="I1166" s="23">
        <v>42</v>
      </c>
      <c r="J1166" s="22">
        <v>2276</v>
      </c>
      <c r="K1166" s="23">
        <v>2600</v>
      </c>
      <c r="L1166" s="22">
        <v>66</v>
      </c>
      <c r="M1166" s="23">
        <v>69</v>
      </c>
      <c r="N1166" s="61">
        <f t="shared" si="108"/>
        <v>0.006364022061943148</v>
      </c>
      <c r="O1166" s="62">
        <f t="shared" si="109"/>
        <v>0.01549243821468093</v>
      </c>
      <c r="P1166" s="26">
        <f t="shared" si="110"/>
        <v>0.965634280865507</v>
      </c>
      <c r="Q1166" s="27">
        <f t="shared" si="111"/>
        <v>0.9590556990040575</v>
      </c>
      <c r="R1166" s="29">
        <f t="shared" si="112"/>
        <v>0.02800169707254985</v>
      </c>
      <c r="S1166" s="28">
        <f t="shared" si="113"/>
        <v>0.025451862781261526</v>
      </c>
    </row>
    <row r="1167" spans="1:19" ht="12.75">
      <c r="A1167" s="7" t="s">
        <v>2495</v>
      </c>
      <c r="B1167" s="7" t="s">
        <v>499</v>
      </c>
      <c r="C1167" s="7" t="s">
        <v>2495</v>
      </c>
      <c r="D1167" s="7" t="s">
        <v>499</v>
      </c>
      <c r="E1167" s="7" t="s">
        <v>233</v>
      </c>
      <c r="F1167" s="8">
        <v>0</v>
      </c>
      <c r="G1167" s="8">
        <v>0</v>
      </c>
      <c r="H1167" s="22">
        <v>0</v>
      </c>
      <c r="I1167" s="23">
        <v>0</v>
      </c>
      <c r="J1167" s="22">
        <v>0</v>
      </c>
      <c r="K1167" s="23">
        <v>0</v>
      </c>
      <c r="L1167" s="22">
        <v>0</v>
      </c>
      <c r="M1167" s="23">
        <v>0</v>
      </c>
      <c r="N1167" s="61">
        <f t="shared" si="108"/>
        <v>0</v>
      </c>
      <c r="O1167" s="62">
        <f t="shared" si="109"/>
        <v>0</v>
      </c>
      <c r="P1167" s="26">
        <f t="shared" si="110"/>
        <v>0</v>
      </c>
      <c r="Q1167" s="27">
        <f t="shared" si="111"/>
        <v>0</v>
      </c>
      <c r="R1167" s="29">
        <f t="shared" si="112"/>
        <v>0</v>
      </c>
      <c r="S1167" s="28">
        <f t="shared" si="113"/>
        <v>0</v>
      </c>
    </row>
    <row r="1168" spans="1:19" ht="12.75">
      <c r="A1168" s="7" t="s">
        <v>2496</v>
      </c>
      <c r="B1168" s="7" t="s">
        <v>2497</v>
      </c>
      <c r="C1168" s="7" t="s">
        <v>2496</v>
      </c>
      <c r="D1168" s="7" t="s">
        <v>2497</v>
      </c>
      <c r="E1168" s="7" t="s">
        <v>233</v>
      </c>
      <c r="F1168" s="8">
        <v>12983</v>
      </c>
      <c r="G1168" s="8">
        <v>15462</v>
      </c>
      <c r="H1168" s="22">
        <v>103</v>
      </c>
      <c r="I1168" s="23">
        <v>407</v>
      </c>
      <c r="J1168" s="22">
        <v>12343</v>
      </c>
      <c r="K1168" s="23">
        <v>14401</v>
      </c>
      <c r="L1168" s="22">
        <v>537</v>
      </c>
      <c r="M1168" s="23">
        <v>654</v>
      </c>
      <c r="N1168" s="61">
        <f t="shared" si="108"/>
        <v>0.007933451436493877</v>
      </c>
      <c r="O1168" s="62">
        <f t="shared" si="109"/>
        <v>0.026322597335402924</v>
      </c>
      <c r="P1168" s="26">
        <f t="shared" si="110"/>
        <v>0.950704767773242</v>
      </c>
      <c r="Q1168" s="27">
        <f t="shared" si="111"/>
        <v>0.9313801578062346</v>
      </c>
      <c r="R1168" s="29">
        <f t="shared" si="112"/>
        <v>0.04136178079026419</v>
      </c>
      <c r="S1168" s="28">
        <f t="shared" si="113"/>
        <v>0.042297244858362434</v>
      </c>
    </row>
    <row r="1169" spans="1:19" ht="12.75">
      <c r="A1169" s="7" t="s">
        <v>2498</v>
      </c>
      <c r="B1169" s="7" t="s">
        <v>2499</v>
      </c>
      <c r="C1169" s="7" t="s">
        <v>2498</v>
      </c>
      <c r="D1169" s="7" t="s">
        <v>2499</v>
      </c>
      <c r="E1169" s="7" t="s">
        <v>233</v>
      </c>
      <c r="F1169" s="8">
        <v>1116</v>
      </c>
      <c r="G1169" s="8">
        <v>1238</v>
      </c>
      <c r="H1169" s="22">
        <v>6</v>
      </c>
      <c r="I1169" s="23">
        <v>8</v>
      </c>
      <c r="J1169" s="22">
        <v>1102</v>
      </c>
      <c r="K1169" s="23">
        <v>1209</v>
      </c>
      <c r="L1169" s="22">
        <v>8</v>
      </c>
      <c r="M1169" s="23">
        <v>21</v>
      </c>
      <c r="N1169" s="61">
        <f t="shared" si="108"/>
        <v>0.005376344086021506</v>
      </c>
      <c r="O1169" s="62">
        <f t="shared" si="109"/>
        <v>0.006462035541195477</v>
      </c>
      <c r="P1169" s="26">
        <f t="shared" si="110"/>
        <v>0.9874551971326165</v>
      </c>
      <c r="Q1169" s="27">
        <f t="shared" si="111"/>
        <v>0.9765751211631664</v>
      </c>
      <c r="R1169" s="29">
        <f t="shared" si="112"/>
        <v>0.007168458781362007</v>
      </c>
      <c r="S1169" s="28">
        <f t="shared" si="113"/>
        <v>0.016962843295638127</v>
      </c>
    </row>
    <row r="1170" spans="1:19" ht="12.75">
      <c r="A1170" s="7" t="s">
        <v>2500</v>
      </c>
      <c r="B1170" s="7" t="s">
        <v>2501</v>
      </c>
      <c r="C1170" s="7" t="s">
        <v>2500</v>
      </c>
      <c r="D1170" s="7" t="s">
        <v>2501</v>
      </c>
      <c r="E1170" s="7" t="s">
        <v>233</v>
      </c>
      <c r="F1170" s="8">
        <v>6146</v>
      </c>
      <c r="G1170" s="8">
        <v>6468</v>
      </c>
      <c r="H1170" s="22">
        <v>46</v>
      </c>
      <c r="I1170" s="23">
        <v>150</v>
      </c>
      <c r="J1170" s="22">
        <v>5962</v>
      </c>
      <c r="K1170" s="23">
        <v>6001</v>
      </c>
      <c r="L1170" s="22">
        <v>138</v>
      </c>
      <c r="M1170" s="23">
        <v>317</v>
      </c>
      <c r="N1170" s="61">
        <f t="shared" si="108"/>
        <v>0.007484542792059876</v>
      </c>
      <c r="O1170" s="62">
        <f t="shared" si="109"/>
        <v>0.023191094619666047</v>
      </c>
      <c r="P1170" s="26">
        <f t="shared" si="110"/>
        <v>0.9700618288317605</v>
      </c>
      <c r="Q1170" s="27">
        <f t="shared" si="111"/>
        <v>0.9277983920841064</v>
      </c>
      <c r="R1170" s="29">
        <f t="shared" si="112"/>
        <v>0.02245362837617963</v>
      </c>
      <c r="S1170" s="28">
        <f t="shared" si="113"/>
        <v>0.04901051329622758</v>
      </c>
    </row>
    <row r="1171" spans="1:19" ht="12.75">
      <c r="A1171" s="7" t="s">
        <v>2502</v>
      </c>
      <c r="B1171" s="7" t="s">
        <v>1443</v>
      </c>
      <c r="C1171" s="7" t="s">
        <v>2502</v>
      </c>
      <c r="D1171" s="7" t="s">
        <v>1443</v>
      </c>
      <c r="E1171" s="7" t="s">
        <v>233</v>
      </c>
      <c r="F1171" s="8">
        <v>834</v>
      </c>
      <c r="G1171" s="8">
        <v>867</v>
      </c>
      <c r="H1171" s="22">
        <v>24</v>
      </c>
      <c r="I1171" s="23">
        <v>25</v>
      </c>
      <c r="J1171" s="22">
        <v>801</v>
      </c>
      <c r="K1171" s="23">
        <v>839</v>
      </c>
      <c r="L1171" s="22">
        <v>9</v>
      </c>
      <c r="M1171" s="23">
        <v>3</v>
      </c>
      <c r="N1171" s="61">
        <f t="shared" si="108"/>
        <v>0.02877697841726619</v>
      </c>
      <c r="O1171" s="62">
        <f t="shared" si="109"/>
        <v>0.02883506343713956</v>
      </c>
      <c r="P1171" s="26">
        <f t="shared" si="110"/>
        <v>0.960431654676259</v>
      </c>
      <c r="Q1171" s="27">
        <f t="shared" si="111"/>
        <v>0.9677047289504037</v>
      </c>
      <c r="R1171" s="29">
        <f t="shared" si="112"/>
        <v>0.01079136690647482</v>
      </c>
      <c r="S1171" s="28">
        <f t="shared" si="113"/>
        <v>0.0034602076124567475</v>
      </c>
    </row>
    <row r="1172" spans="1:19" ht="12.75">
      <c r="A1172" s="7" t="s">
        <v>2503</v>
      </c>
      <c r="B1172" s="7" t="s">
        <v>2504</v>
      </c>
      <c r="C1172" s="7" t="s">
        <v>2503</v>
      </c>
      <c r="D1172" s="7" t="s">
        <v>2504</v>
      </c>
      <c r="E1172" s="7" t="s">
        <v>233</v>
      </c>
      <c r="F1172" s="8">
        <v>10476</v>
      </c>
      <c r="G1172" s="8">
        <v>10449</v>
      </c>
      <c r="H1172" s="22">
        <v>175</v>
      </c>
      <c r="I1172" s="23">
        <v>327</v>
      </c>
      <c r="J1172" s="22">
        <v>10098</v>
      </c>
      <c r="K1172" s="23">
        <v>9785</v>
      </c>
      <c r="L1172" s="22">
        <v>203</v>
      </c>
      <c r="M1172" s="23">
        <v>337</v>
      </c>
      <c r="N1172" s="61">
        <f t="shared" si="108"/>
        <v>0.016704849179075984</v>
      </c>
      <c r="O1172" s="62">
        <f t="shared" si="109"/>
        <v>0.031294860752225095</v>
      </c>
      <c r="P1172" s="26">
        <f t="shared" si="110"/>
        <v>0.9639175257731959</v>
      </c>
      <c r="Q1172" s="27">
        <f t="shared" si="111"/>
        <v>0.9364532491147478</v>
      </c>
      <c r="R1172" s="29">
        <f t="shared" si="112"/>
        <v>0.01937762504772814</v>
      </c>
      <c r="S1172" s="28">
        <f t="shared" si="113"/>
        <v>0.03225189013302708</v>
      </c>
    </row>
    <row r="1173" spans="1:19" ht="12.75">
      <c r="A1173" s="7" t="s">
        <v>2505</v>
      </c>
      <c r="B1173" s="7" t="s">
        <v>2129</v>
      </c>
      <c r="C1173" s="7" t="s">
        <v>2505</v>
      </c>
      <c r="D1173" s="7" t="s">
        <v>2129</v>
      </c>
      <c r="E1173" s="7" t="s">
        <v>233</v>
      </c>
      <c r="F1173" s="8">
        <v>831</v>
      </c>
      <c r="G1173" s="8">
        <v>866</v>
      </c>
      <c r="H1173" s="22">
        <v>20</v>
      </c>
      <c r="I1173" s="23">
        <v>26</v>
      </c>
      <c r="J1173" s="22">
        <v>804</v>
      </c>
      <c r="K1173" s="23">
        <v>834</v>
      </c>
      <c r="L1173" s="22">
        <v>7</v>
      </c>
      <c r="M1173" s="23">
        <v>6</v>
      </c>
      <c r="N1173" s="61">
        <f t="shared" si="108"/>
        <v>0.024067388688327317</v>
      </c>
      <c r="O1173" s="62">
        <f t="shared" si="109"/>
        <v>0.03002309468822171</v>
      </c>
      <c r="P1173" s="26">
        <f t="shared" si="110"/>
        <v>0.9675090252707581</v>
      </c>
      <c r="Q1173" s="27">
        <f t="shared" si="111"/>
        <v>0.9630484988452656</v>
      </c>
      <c r="R1173" s="29">
        <f t="shared" si="112"/>
        <v>0.00842358604091456</v>
      </c>
      <c r="S1173" s="28">
        <f t="shared" si="113"/>
        <v>0.006928406466512702</v>
      </c>
    </row>
    <row r="1174" spans="1:19" ht="12.75">
      <c r="A1174" s="7" t="s">
        <v>2506</v>
      </c>
      <c r="B1174" s="7" t="s">
        <v>2507</v>
      </c>
      <c r="C1174" s="7" t="s">
        <v>2506</v>
      </c>
      <c r="D1174" s="7" t="s">
        <v>2507</v>
      </c>
      <c r="E1174" s="7" t="s">
        <v>233</v>
      </c>
      <c r="F1174" s="8">
        <v>687</v>
      </c>
      <c r="G1174" s="8">
        <v>619</v>
      </c>
      <c r="H1174" s="22">
        <v>11</v>
      </c>
      <c r="I1174" s="23">
        <v>12</v>
      </c>
      <c r="J1174" s="22">
        <v>672</v>
      </c>
      <c r="K1174" s="23">
        <v>602</v>
      </c>
      <c r="L1174" s="22">
        <v>4</v>
      </c>
      <c r="M1174" s="23">
        <v>5</v>
      </c>
      <c r="N1174" s="61">
        <f t="shared" si="108"/>
        <v>0.01601164483260553</v>
      </c>
      <c r="O1174" s="62">
        <f t="shared" si="109"/>
        <v>0.01938610662358643</v>
      </c>
      <c r="P1174" s="26">
        <f t="shared" si="110"/>
        <v>0.9781659388646288</v>
      </c>
      <c r="Q1174" s="27">
        <f t="shared" si="111"/>
        <v>0.9725363489499192</v>
      </c>
      <c r="R1174" s="29">
        <f t="shared" si="112"/>
        <v>0.005822416302765648</v>
      </c>
      <c r="S1174" s="28">
        <f t="shared" si="113"/>
        <v>0.008077544426494346</v>
      </c>
    </row>
    <row r="1175" spans="1:19" ht="12.75">
      <c r="A1175" s="7" t="s">
        <v>2508</v>
      </c>
      <c r="B1175" s="7" t="s">
        <v>2509</v>
      </c>
      <c r="C1175" s="7" t="s">
        <v>2508</v>
      </c>
      <c r="D1175" s="7" t="s">
        <v>2509</v>
      </c>
      <c r="E1175" s="7" t="s">
        <v>233</v>
      </c>
      <c r="F1175" s="8">
        <v>1467</v>
      </c>
      <c r="G1175" s="8">
        <v>1610</v>
      </c>
      <c r="H1175" s="22">
        <v>43</v>
      </c>
      <c r="I1175" s="23">
        <v>143</v>
      </c>
      <c r="J1175" s="22">
        <v>1397</v>
      </c>
      <c r="K1175" s="23">
        <v>1439</v>
      </c>
      <c r="L1175" s="22">
        <v>27</v>
      </c>
      <c r="M1175" s="23">
        <v>28</v>
      </c>
      <c r="N1175" s="61">
        <f t="shared" si="108"/>
        <v>0.02931152010906612</v>
      </c>
      <c r="O1175" s="62">
        <f t="shared" si="109"/>
        <v>0.08881987577639752</v>
      </c>
      <c r="P1175" s="26">
        <f t="shared" si="110"/>
        <v>0.9522835719154737</v>
      </c>
      <c r="Q1175" s="27">
        <f t="shared" si="111"/>
        <v>0.8937888198757764</v>
      </c>
      <c r="R1175" s="29">
        <f t="shared" si="112"/>
        <v>0.018404907975460124</v>
      </c>
      <c r="S1175" s="28">
        <f t="shared" si="113"/>
        <v>0.017391304347826087</v>
      </c>
    </row>
    <row r="1176" spans="1:19" ht="12.75">
      <c r="A1176" s="7" t="s">
        <v>2510</v>
      </c>
      <c r="B1176" s="7" t="s">
        <v>2511</v>
      </c>
      <c r="C1176" s="7" t="s">
        <v>2510</v>
      </c>
      <c r="D1176" s="7" t="s">
        <v>2511</v>
      </c>
      <c r="E1176" s="7" t="s">
        <v>233</v>
      </c>
      <c r="F1176" s="8">
        <v>307</v>
      </c>
      <c r="G1176" s="8">
        <v>273</v>
      </c>
      <c r="H1176" s="22">
        <v>4</v>
      </c>
      <c r="I1176" s="23">
        <v>5</v>
      </c>
      <c r="J1176" s="22">
        <v>280</v>
      </c>
      <c r="K1176" s="23">
        <v>260</v>
      </c>
      <c r="L1176" s="22">
        <v>23</v>
      </c>
      <c r="M1176" s="23">
        <v>8</v>
      </c>
      <c r="N1176" s="61">
        <f t="shared" si="108"/>
        <v>0.013029315960912053</v>
      </c>
      <c r="O1176" s="62">
        <f t="shared" si="109"/>
        <v>0.018315018315018316</v>
      </c>
      <c r="P1176" s="26">
        <f t="shared" si="110"/>
        <v>0.9120521172638436</v>
      </c>
      <c r="Q1176" s="27">
        <f t="shared" si="111"/>
        <v>0.9523809523809523</v>
      </c>
      <c r="R1176" s="29">
        <f t="shared" si="112"/>
        <v>0.0749185667752443</v>
      </c>
      <c r="S1176" s="28">
        <f t="shared" si="113"/>
        <v>0.029304029304029304</v>
      </c>
    </row>
    <row r="1177" spans="1:19" ht="12.75">
      <c r="A1177" s="7" t="s">
        <v>2512</v>
      </c>
      <c r="B1177" s="7" t="s">
        <v>2513</v>
      </c>
      <c r="C1177" s="7" t="s">
        <v>2512</v>
      </c>
      <c r="D1177" s="7" t="s">
        <v>2513</v>
      </c>
      <c r="E1177" s="7" t="s">
        <v>233</v>
      </c>
      <c r="F1177" s="8">
        <v>4147</v>
      </c>
      <c r="G1177" s="8">
        <v>4678</v>
      </c>
      <c r="H1177" s="22">
        <v>130</v>
      </c>
      <c r="I1177" s="23">
        <v>263</v>
      </c>
      <c r="J1177" s="22">
        <v>2368</v>
      </c>
      <c r="K1177" s="23">
        <v>2441</v>
      </c>
      <c r="L1177" s="22">
        <v>1649</v>
      </c>
      <c r="M1177" s="23">
        <v>1974</v>
      </c>
      <c r="N1177" s="61">
        <f t="shared" si="108"/>
        <v>0.03134796238244514</v>
      </c>
      <c r="O1177" s="62">
        <f t="shared" si="109"/>
        <v>0.05622060709705002</v>
      </c>
      <c r="P1177" s="26">
        <f t="shared" si="110"/>
        <v>0.5710151917048468</v>
      </c>
      <c r="Q1177" s="27">
        <f t="shared" si="111"/>
        <v>0.5218041898247114</v>
      </c>
      <c r="R1177" s="29">
        <f t="shared" si="112"/>
        <v>0.397636845912708</v>
      </c>
      <c r="S1177" s="28">
        <f t="shared" si="113"/>
        <v>0.42197520307823855</v>
      </c>
    </row>
    <row r="1178" spans="1:19" ht="12.75">
      <c r="A1178" s="7" t="s">
        <v>2514</v>
      </c>
      <c r="B1178" s="7" t="s">
        <v>2515</v>
      </c>
      <c r="C1178" s="7" t="s">
        <v>2514</v>
      </c>
      <c r="D1178" s="7" t="s">
        <v>2515</v>
      </c>
      <c r="E1178" s="7" t="s">
        <v>233</v>
      </c>
      <c r="F1178" s="8">
        <v>1029</v>
      </c>
      <c r="G1178" s="8">
        <v>1170</v>
      </c>
      <c r="H1178" s="22">
        <v>0</v>
      </c>
      <c r="I1178" s="23">
        <v>3</v>
      </c>
      <c r="J1178" s="22">
        <v>1014</v>
      </c>
      <c r="K1178" s="23">
        <v>1142</v>
      </c>
      <c r="L1178" s="22">
        <v>15</v>
      </c>
      <c r="M1178" s="23">
        <v>25</v>
      </c>
      <c r="N1178" s="61">
        <f t="shared" si="108"/>
        <v>0</v>
      </c>
      <c r="O1178" s="62">
        <f t="shared" si="109"/>
        <v>0.002564102564102564</v>
      </c>
      <c r="P1178" s="26">
        <f t="shared" si="110"/>
        <v>0.9854227405247813</v>
      </c>
      <c r="Q1178" s="27">
        <f t="shared" si="111"/>
        <v>0.976068376068376</v>
      </c>
      <c r="R1178" s="29">
        <f t="shared" si="112"/>
        <v>0.014577259475218658</v>
      </c>
      <c r="S1178" s="28">
        <f t="shared" si="113"/>
        <v>0.021367521367521368</v>
      </c>
    </row>
    <row r="1179" spans="1:19" ht="12.75">
      <c r="A1179" s="7" t="s">
        <v>2516</v>
      </c>
      <c r="B1179" s="7" t="s">
        <v>2517</v>
      </c>
      <c r="C1179" s="7" t="s">
        <v>2516</v>
      </c>
      <c r="D1179" s="7" t="s">
        <v>2517</v>
      </c>
      <c r="E1179" s="7" t="s">
        <v>233</v>
      </c>
      <c r="F1179" s="8">
        <v>3335</v>
      </c>
      <c r="G1179" s="8">
        <v>3451</v>
      </c>
      <c r="H1179" s="22">
        <v>40</v>
      </c>
      <c r="I1179" s="23">
        <v>70</v>
      </c>
      <c r="J1179" s="22">
        <v>3169</v>
      </c>
      <c r="K1179" s="23">
        <v>3225</v>
      </c>
      <c r="L1179" s="22">
        <v>126</v>
      </c>
      <c r="M1179" s="23">
        <v>156</v>
      </c>
      <c r="N1179" s="61">
        <f t="shared" si="108"/>
        <v>0.01199400299850075</v>
      </c>
      <c r="O1179" s="62">
        <f t="shared" si="109"/>
        <v>0.02028397565922921</v>
      </c>
      <c r="P1179" s="26">
        <f t="shared" si="110"/>
        <v>0.9502248875562219</v>
      </c>
      <c r="Q1179" s="27">
        <f t="shared" si="111"/>
        <v>0.9345117357287742</v>
      </c>
      <c r="R1179" s="29">
        <f t="shared" si="112"/>
        <v>0.037781109445277364</v>
      </c>
      <c r="S1179" s="28">
        <f t="shared" si="113"/>
        <v>0.045204288611996525</v>
      </c>
    </row>
    <row r="1180" spans="1:19" ht="12.75">
      <c r="A1180" s="7" t="s">
        <v>2518</v>
      </c>
      <c r="B1180" s="7" t="s">
        <v>1283</v>
      </c>
      <c r="C1180" s="7" t="s">
        <v>2518</v>
      </c>
      <c r="D1180" s="7" t="s">
        <v>1283</v>
      </c>
      <c r="E1180" s="7" t="s">
        <v>233</v>
      </c>
      <c r="F1180" s="8">
        <v>1216</v>
      </c>
      <c r="G1180" s="8">
        <v>1193</v>
      </c>
      <c r="H1180" s="22">
        <v>17</v>
      </c>
      <c r="I1180" s="23">
        <v>15</v>
      </c>
      <c r="J1180" s="22">
        <v>1160</v>
      </c>
      <c r="K1180" s="23">
        <v>1133</v>
      </c>
      <c r="L1180" s="22">
        <v>39</v>
      </c>
      <c r="M1180" s="23">
        <v>45</v>
      </c>
      <c r="N1180" s="61">
        <f t="shared" si="108"/>
        <v>0.013980263157894737</v>
      </c>
      <c r="O1180" s="62">
        <f t="shared" si="109"/>
        <v>0.012573344509639563</v>
      </c>
      <c r="P1180" s="26">
        <f t="shared" si="110"/>
        <v>0.9539473684210527</v>
      </c>
      <c r="Q1180" s="27">
        <f t="shared" si="111"/>
        <v>0.9497066219614417</v>
      </c>
      <c r="R1180" s="29">
        <f t="shared" si="112"/>
        <v>0.032072368421052634</v>
      </c>
      <c r="S1180" s="28">
        <f t="shared" si="113"/>
        <v>0.037720033528918694</v>
      </c>
    </row>
    <row r="1181" spans="1:19" ht="12.75">
      <c r="A1181" s="7" t="s">
        <v>2519</v>
      </c>
      <c r="B1181" s="7" t="s">
        <v>2520</v>
      </c>
      <c r="C1181" s="7" t="s">
        <v>2519</v>
      </c>
      <c r="D1181" s="7" t="s">
        <v>2520</v>
      </c>
      <c r="E1181" s="7" t="s">
        <v>233</v>
      </c>
      <c r="F1181" s="8">
        <v>954</v>
      </c>
      <c r="G1181" s="8">
        <v>921</v>
      </c>
      <c r="H1181" s="22">
        <v>64</v>
      </c>
      <c r="I1181" s="23">
        <v>83</v>
      </c>
      <c r="J1181" s="22">
        <v>886</v>
      </c>
      <c r="K1181" s="23">
        <v>821</v>
      </c>
      <c r="L1181" s="22">
        <v>4</v>
      </c>
      <c r="M1181" s="23">
        <v>17</v>
      </c>
      <c r="N1181" s="61">
        <f t="shared" si="108"/>
        <v>0.06708595387840671</v>
      </c>
      <c r="O1181" s="62">
        <f t="shared" si="109"/>
        <v>0.09011943539630836</v>
      </c>
      <c r="P1181" s="26">
        <f t="shared" si="110"/>
        <v>0.9287211740041929</v>
      </c>
      <c r="Q1181" s="27">
        <f t="shared" si="111"/>
        <v>0.8914223669923995</v>
      </c>
      <c r="R1181" s="29">
        <f t="shared" si="112"/>
        <v>0.0041928721174004195</v>
      </c>
      <c r="S1181" s="28">
        <f t="shared" si="113"/>
        <v>0.018458197611292075</v>
      </c>
    </row>
    <row r="1182" spans="1:19" ht="12.75">
      <c r="A1182" s="7" t="s">
        <v>2521</v>
      </c>
      <c r="B1182" s="7" t="s">
        <v>2522</v>
      </c>
      <c r="C1182" s="7" t="s">
        <v>2521</v>
      </c>
      <c r="D1182" s="7" t="s">
        <v>2522</v>
      </c>
      <c r="E1182" s="7" t="s">
        <v>233</v>
      </c>
      <c r="F1182" s="8">
        <v>1351</v>
      </c>
      <c r="G1182" s="8">
        <v>1474</v>
      </c>
      <c r="H1182" s="22">
        <v>8</v>
      </c>
      <c r="I1182" s="23">
        <v>18</v>
      </c>
      <c r="J1182" s="22">
        <v>1336</v>
      </c>
      <c r="K1182" s="23">
        <v>1432</v>
      </c>
      <c r="L1182" s="22">
        <v>7</v>
      </c>
      <c r="M1182" s="23">
        <v>24</v>
      </c>
      <c r="N1182" s="61">
        <f t="shared" si="108"/>
        <v>0.005921539600296077</v>
      </c>
      <c r="O1182" s="62">
        <f t="shared" si="109"/>
        <v>0.012211668928086838</v>
      </c>
      <c r="P1182" s="26">
        <f t="shared" si="110"/>
        <v>0.9888971132494448</v>
      </c>
      <c r="Q1182" s="27">
        <f t="shared" si="111"/>
        <v>0.9715061058344641</v>
      </c>
      <c r="R1182" s="29">
        <f t="shared" si="112"/>
        <v>0.0051813471502590676</v>
      </c>
      <c r="S1182" s="28">
        <f t="shared" si="113"/>
        <v>0.016282225237449117</v>
      </c>
    </row>
    <row r="1183" spans="1:19" ht="12.75">
      <c r="A1183" s="11" t="s">
        <v>417</v>
      </c>
      <c r="B1183" s="11" t="s">
        <v>417</v>
      </c>
      <c r="C1183" s="11" t="s">
        <v>2523</v>
      </c>
      <c r="D1183" s="11" t="s">
        <v>522</v>
      </c>
      <c r="E1183" s="11" t="s">
        <v>233</v>
      </c>
      <c r="F1183" s="15"/>
      <c r="G1183" s="12">
        <v>151</v>
      </c>
      <c r="H1183" s="35">
        <v>0</v>
      </c>
      <c r="I1183" s="36">
        <v>0</v>
      </c>
      <c r="J1183" s="35">
        <v>0</v>
      </c>
      <c r="K1183" s="36">
        <v>150</v>
      </c>
      <c r="L1183" s="35">
        <v>0</v>
      </c>
      <c r="M1183" s="36">
        <v>1</v>
      </c>
      <c r="N1183" s="63">
        <f t="shared" si="108"/>
        <v>0</v>
      </c>
      <c r="O1183" s="64">
        <f t="shared" si="109"/>
        <v>0</v>
      </c>
      <c r="P1183" s="37">
        <f t="shared" si="110"/>
        <v>0</v>
      </c>
      <c r="Q1183" s="38">
        <f t="shared" si="111"/>
        <v>0.9933774834437086</v>
      </c>
      <c r="R1183" s="39">
        <f t="shared" si="112"/>
        <v>0</v>
      </c>
      <c r="S1183" s="40">
        <f t="shared" si="113"/>
        <v>0.006622516556291391</v>
      </c>
    </row>
    <row r="1184" spans="1:19" ht="12.75">
      <c r="A1184" s="9" t="s">
        <v>2524</v>
      </c>
      <c r="B1184" s="9" t="s">
        <v>2268</v>
      </c>
      <c r="C1184" s="9" t="s">
        <v>2524</v>
      </c>
      <c r="D1184" s="9" t="s">
        <v>2268</v>
      </c>
      <c r="E1184" s="9" t="s">
        <v>234</v>
      </c>
      <c r="F1184" s="10">
        <v>103</v>
      </c>
      <c r="G1184" s="10">
        <v>89</v>
      </c>
      <c r="H1184" s="22">
        <v>0</v>
      </c>
      <c r="I1184" s="23">
        <v>0</v>
      </c>
      <c r="J1184" s="22">
        <v>100</v>
      </c>
      <c r="K1184" s="23">
        <v>85</v>
      </c>
      <c r="L1184" s="22">
        <v>3</v>
      </c>
      <c r="M1184" s="23">
        <v>4</v>
      </c>
      <c r="N1184" s="61">
        <f t="shared" si="108"/>
        <v>0</v>
      </c>
      <c r="O1184" s="62">
        <f t="shared" si="109"/>
        <v>0</v>
      </c>
      <c r="P1184" s="26">
        <f t="shared" si="110"/>
        <v>0.970873786407767</v>
      </c>
      <c r="Q1184" s="27">
        <f t="shared" si="111"/>
        <v>0.9550561797752809</v>
      </c>
      <c r="R1184" s="29">
        <f t="shared" si="112"/>
        <v>0.02912621359223301</v>
      </c>
      <c r="S1184" s="28">
        <f t="shared" si="113"/>
        <v>0.0449438202247191</v>
      </c>
    </row>
    <row r="1185" spans="1:19" ht="12.75">
      <c r="A1185" s="7" t="s">
        <v>2525</v>
      </c>
      <c r="B1185" s="7" t="s">
        <v>2526</v>
      </c>
      <c r="C1185" s="7" t="s">
        <v>2525</v>
      </c>
      <c r="D1185" s="7" t="s">
        <v>2526</v>
      </c>
      <c r="E1185" s="7" t="s">
        <v>234</v>
      </c>
      <c r="F1185" s="8">
        <v>1678</v>
      </c>
      <c r="G1185" s="8">
        <v>2245</v>
      </c>
      <c r="H1185" s="22">
        <v>69</v>
      </c>
      <c r="I1185" s="23">
        <v>117</v>
      </c>
      <c r="J1185" s="22">
        <v>1578</v>
      </c>
      <c r="K1185" s="23">
        <v>2074</v>
      </c>
      <c r="L1185" s="22">
        <v>31</v>
      </c>
      <c r="M1185" s="23">
        <v>54</v>
      </c>
      <c r="N1185" s="61">
        <f t="shared" si="108"/>
        <v>0.041120381406436236</v>
      </c>
      <c r="O1185" s="62">
        <f t="shared" si="109"/>
        <v>0.05211581291759466</v>
      </c>
      <c r="P1185" s="26">
        <f t="shared" si="110"/>
        <v>0.9404052443384983</v>
      </c>
      <c r="Q1185" s="27">
        <f t="shared" si="111"/>
        <v>0.9238307349665924</v>
      </c>
      <c r="R1185" s="29">
        <f t="shared" si="112"/>
        <v>0.018474374255065554</v>
      </c>
      <c r="S1185" s="28">
        <f t="shared" si="113"/>
        <v>0.024053452115812918</v>
      </c>
    </row>
    <row r="1186" spans="1:19" ht="12.75">
      <c r="A1186" s="7" t="s">
        <v>2527</v>
      </c>
      <c r="B1186" s="7" t="s">
        <v>2528</v>
      </c>
      <c r="C1186" s="7" t="s">
        <v>2527</v>
      </c>
      <c r="D1186" s="7" t="s">
        <v>2528</v>
      </c>
      <c r="E1186" s="7" t="s">
        <v>234</v>
      </c>
      <c r="F1186" s="8">
        <v>1513</v>
      </c>
      <c r="G1186" s="8">
        <v>1415</v>
      </c>
      <c r="H1186" s="22">
        <v>16</v>
      </c>
      <c r="I1186" s="23">
        <v>38</v>
      </c>
      <c r="J1186" s="22">
        <v>1473</v>
      </c>
      <c r="K1186" s="23">
        <v>1345</v>
      </c>
      <c r="L1186" s="22">
        <v>24</v>
      </c>
      <c r="M1186" s="23">
        <v>32</v>
      </c>
      <c r="N1186" s="61">
        <f t="shared" si="108"/>
        <v>0.010575016523463317</v>
      </c>
      <c r="O1186" s="62">
        <f t="shared" si="109"/>
        <v>0.02685512367491166</v>
      </c>
      <c r="P1186" s="26">
        <f t="shared" si="110"/>
        <v>0.9735624586913417</v>
      </c>
      <c r="Q1186" s="27">
        <f t="shared" si="111"/>
        <v>0.950530035335689</v>
      </c>
      <c r="R1186" s="29">
        <f t="shared" si="112"/>
        <v>0.015862524785194978</v>
      </c>
      <c r="S1186" s="28">
        <f t="shared" si="113"/>
        <v>0.022614840989399292</v>
      </c>
    </row>
    <row r="1187" spans="1:19" ht="12.75">
      <c r="A1187" s="7" t="s">
        <v>2529</v>
      </c>
      <c r="B1187" s="7" t="s">
        <v>2530</v>
      </c>
      <c r="C1187" s="7" t="s">
        <v>2529</v>
      </c>
      <c r="D1187" s="7" t="s">
        <v>2530</v>
      </c>
      <c r="E1187" s="7" t="s">
        <v>234</v>
      </c>
      <c r="F1187" s="8">
        <v>11102</v>
      </c>
      <c r="G1187" s="8">
        <v>11412</v>
      </c>
      <c r="H1187" s="22">
        <v>95</v>
      </c>
      <c r="I1187" s="23">
        <v>197</v>
      </c>
      <c r="J1187" s="22">
        <v>10821</v>
      </c>
      <c r="K1187" s="23">
        <v>10848</v>
      </c>
      <c r="L1187" s="22">
        <v>186</v>
      </c>
      <c r="M1187" s="23">
        <v>367</v>
      </c>
      <c r="N1187" s="61">
        <f t="shared" si="108"/>
        <v>0.008557016753738066</v>
      </c>
      <c r="O1187" s="62">
        <f t="shared" si="109"/>
        <v>0.017262530669470734</v>
      </c>
      <c r="P1187" s="26">
        <f t="shared" si="110"/>
        <v>0.9746892451810485</v>
      </c>
      <c r="Q1187" s="27">
        <f t="shared" si="111"/>
        <v>0.9505783385909569</v>
      </c>
      <c r="R1187" s="29">
        <f t="shared" si="112"/>
        <v>0.016753738065213474</v>
      </c>
      <c r="S1187" s="28">
        <f t="shared" si="113"/>
        <v>0.03215913073957238</v>
      </c>
    </row>
    <row r="1188" spans="1:19" ht="12.75">
      <c r="A1188" s="7" t="s">
        <v>2531</v>
      </c>
      <c r="B1188" s="7" t="s">
        <v>2532</v>
      </c>
      <c r="C1188" s="7" t="s">
        <v>2531</v>
      </c>
      <c r="D1188" s="7" t="s">
        <v>2532</v>
      </c>
      <c r="E1188" s="7" t="s">
        <v>234</v>
      </c>
      <c r="F1188" s="8">
        <v>5550</v>
      </c>
      <c r="G1188" s="8">
        <v>5760</v>
      </c>
      <c r="H1188" s="22">
        <v>37</v>
      </c>
      <c r="I1188" s="23">
        <v>72</v>
      </c>
      <c r="J1188" s="22">
        <v>5458</v>
      </c>
      <c r="K1188" s="23">
        <v>5592</v>
      </c>
      <c r="L1188" s="22">
        <v>55</v>
      </c>
      <c r="M1188" s="23">
        <v>96</v>
      </c>
      <c r="N1188" s="61">
        <f t="shared" si="108"/>
        <v>0.006666666666666667</v>
      </c>
      <c r="O1188" s="62">
        <f t="shared" si="109"/>
        <v>0.0125</v>
      </c>
      <c r="P1188" s="26">
        <f t="shared" si="110"/>
        <v>0.9834234234234234</v>
      </c>
      <c r="Q1188" s="27">
        <f t="shared" si="111"/>
        <v>0.9708333333333333</v>
      </c>
      <c r="R1188" s="29">
        <f t="shared" si="112"/>
        <v>0.00990990990990991</v>
      </c>
      <c r="S1188" s="28">
        <f t="shared" si="113"/>
        <v>0.016666666666666666</v>
      </c>
    </row>
    <row r="1189" spans="1:19" ht="12.75">
      <c r="A1189" s="7" t="s">
        <v>2533</v>
      </c>
      <c r="B1189" s="7" t="s">
        <v>2534</v>
      </c>
      <c r="C1189" s="7" t="s">
        <v>2533</v>
      </c>
      <c r="D1189" s="7" t="s">
        <v>2534</v>
      </c>
      <c r="E1189" s="7" t="s">
        <v>234</v>
      </c>
      <c r="F1189" s="8">
        <v>1934</v>
      </c>
      <c r="G1189" s="8">
        <v>2160</v>
      </c>
      <c r="H1189" s="22">
        <v>27</v>
      </c>
      <c r="I1189" s="23">
        <v>39</v>
      </c>
      <c r="J1189" s="22">
        <v>1859</v>
      </c>
      <c r="K1189" s="23">
        <v>2071</v>
      </c>
      <c r="L1189" s="22">
        <v>48</v>
      </c>
      <c r="M1189" s="23">
        <v>50</v>
      </c>
      <c r="N1189" s="61">
        <f t="shared" si="108"/>
        <v>0.013960703205791106</v>
      </c>
      <c r="O1189" s="62">
        <f t="shared" si="109"/>
        <v>0.018055555555555554</v>
      </c>
      <c r="P1189" s="26">
        <f t="shared" si="110"/>
        <v>0.9612202688728024</v>
      </c>
      <c r="Q1189" s="27">
        <f t="shared" si="111"/>
        <v>0.9587962962962963</v>
      </c>
      <c r="R1189" s="29">
        <f t="shared" si="112"/>
        <v>0.02481902792140641</v>
      </c>
      <c r="S1189" s="28">
        <f t="shared" si="113"/>
        <v>0.023148148148148147</v>
      </c>
    </row>
    <row r="1190" spans="1:19" ht="12.75">
      <c r="A1190" s="7" t="s">
        <v>2535</v>
      </c>
      <c r="B1190" s="7" t="s">
        <v>2536</v>
      </c>
      <c r="C1190" s="7" t="s">
        <v>2535</v>
      </c>
      <c r="D1190" s="7" t="s">
        <v>2536</v>
      </c>
      <c r="E1190" s="7" t="s">
        <v>234</v>
      </c>
      <c r="F1190" s="8">
        <v>2083</v>
      </c>
      <c r="G1190" s="8">
        <v>2172</v>
      </c>
      <c r="H1190" s="22">
        <v>23</v>
      </c>
      <c r="I1190" s="23">
        <v>55</v>
      </c>
      <c r="J1190" s="22">
        <v>2041</v>
      </c>
      <c r="K1190" s="23">
        <v>2092</v>
      </c>
      <c r="L1190" s="22">
        <v>19</v>
      </c>
      <c r="M1190" s="23">
        <v>25</v>
      </c>
      <c r="N1190" s="61">
        <f t="shared" si="108"/>
        <v>0.011041766682669226</v>
      </c>
      <c r="O1190" s="62">
        <f t="shared" si="109"/>
        <v>0.02532228360957643</v>
      </c>
      <c r="P1190" s="26">
        <f t="shared" si="110"/>
        <v>0.9798367738838214</v>
      </c>
      <c r="Q1190" s="27">
        <f t="shared" si="111"/>
        <v>0.9631675874769797</v>
      </c>
      <c r="R1190" s="29">
        <f t="shared" si="112"/>
        <v>0.009121459433509362</v>
      </c>
      <c r="S1190" s="28">
        <f t="shared" si="113"/>
        <v>0.01151012891344383</v>
      </c>
    </row>
    <row r="1191" spans="1:19" ht="12.75">
      <c r="A1191" s="7" t="s">
        <v>2537</v>
      </c>
      <c r="B1191" s="7" t="s">
        <v>2538</v>
      </c>
      <c r="C1191" s="7" t="s">
        <v>2537</v>
      </c>
      <c r="D1191" s="7" t="s">
        <v>2538</v>
      </c>
      <c r="E1191" s="7" t="s">
        <v>234</v>
      </c>
      <c r="F1191" s="8">
        <v>10464</v>
      </c>
      <c r="G1191" s="8">
        <v>11459</v>
      </c>
      <c r="H1191" s="22">
        <v>168</v>
      </c>
      <c r="I1191" s="23">
        <v>266</v>
      </c>
      <c r="J1191" s="22">
        <v>10102</v>
      </c>
      <c r="K1191" s="23">
        <v>10772</v>
      </c>
      <c r="L1191" s="22">
        <v>194</v>
      </c>
      <c r="M1191" s="23">
        <v>421</v>
      </c>
      <c r="N1191" s="61">
        <f t="shared" si="108"/>
        <v>0.016055045871559634</v>
      </c>
      <c r="O1191" s="62">
        <f t="shared" si="109"/>
        <v>0.023213194868662187</v>
      </c>
      <c r="P1191" s="26">
        <f t="shared" si="110"/>
        <v>0.9654051987767585</v>
      </c>
      <c r="Q1191" s="27">
        <f t="shared" si="111"/>
        <v>0.9400471245309364</v>
      </c>
      <c r="R1191" s="29">
        <f t="shared" si="112"/>
        <v>0.018539755351681956</v>
      </c>
      <c r="S1191" s="28">
        <f t="shared" si="113"/>
        <v>0.036739680600401434</v>
      </c>
    </row>
    <row r="1192" spans="1:19" ht="12.75">
      <c r="A1192" s="7" t="s">
        <v>2539</v>
      </c>
      <c r="B1192" s="7" t="s">
        <v>2540</v>
      </c>
      <c r="C1192" s="7" t="s">
        <v>2539</v>
      </c>
      <c r="D1192" s="7" t="s">
        <v>2540</v>
      </c>
      <c r="E1192" s="7" t="s">
        <v>234</v>
      </c>
      <c r="F1192" s="8">
        <v>3980</v>
      </c>
      <c r="G1192" s="8">
        <v>4053</v>
      </c>
      <c r="H1192" s="22">
        <v>43</v>
      </c>
      <c r="I1192" s="23">
        <v>63</v>
      </c>
      <c r="J1192" s="22">
        <v>3878</v>
      </c>
      <c r="K1192" s="23">
        <v>3887</v>
      </c>
      <c r="L1192" s="22">
        <v>59</v>
      </c>
      <c r="M1192" s="23">
        <v>103</v>
      </c>
      <c r="N1192" s="61">
        <f t="shared" si="108"/>
        <v>0.010804020100502512</v>
      </c>
      <c r="O1192" s="62">
        <f t="shared" si="109"/>
        <v>0.015544041450777202</v>
      </c>
      <c r="P1192" s="26">
        <f t="shared" si="110"/>
        <v>0.9743718592964824</v>
      </c>
      <c r="Q1192" s="27">
        <f t="shared" si="111"/>
        <v>0.9590426844312855</v>
      </c>
      <c r="R1192" s="29">
        <f t="shared" si="112"/>
        <v>0.014824120603015075</v>
      </c>
      <c r="S1192" s="28">
        <f t="shared" si="113"/>
        <v>0.02541327411793733</v>
      </c>
    </row>
    <row r="1193" spans="1:19" ht="12.75">
      <c r="A1193" s="7" t="s">
        <v>2541</v>
      </c>
      <c r="B1193" s="7" t="s">
        <v>2542</v>
      </c>
      <c r="C1193" s="7" t="s">
        <v>2541</v>
      </c>
      <c r="D1193" s="7" t="s">
        <v>2542</v>
      </c>
      <c r="E1193" s="7" t="s">
        <v>234</v>
      </c>
      <c r="F1193" s="8">
        <v>22643</v>
      </c>
      <c r="G1193" s="8">
        <v>23132</v>
      </c>
      <c r="H1193" s="22">
        <v>268</v>
      </c>
      <c r="I1193" s="23">
        <v>467</v>
      </c>
      <c r="J1193" s="22">
        <v>21127</v>
      </c>
      <c r="K1193" s="23">
        <v>20905</v>
      </c>
      <c r="L1193" s="22">
        <v>1248</v>
      </c>
      <c r="M1193" s="23">
        <v>1760</v>
      </c>
      <c r="N1193" s="61">
        <f t="shared" si="108"/>
        <v>0.01183588747074151</v>
      </c>
      <c r="O1193" s="62">
        <f t="shared" si="109"/>
        <v>0.02018848348607989</v>
      </c>
      <c r="P1193" s="26">
        <f t="shared" si="110"/>
        <v>0.9330477410237159</v>
      </c>
      <c r="Q1193" s="27">
        <f t="shared" si="111"/>
        <v>0.90372643956424</v>
      </c>
      <c r="R1193" s="29">
        <f t="shared" si="112"/>
        <v>0.05511637150554255</v>
      </c>
      <c r="S1193" s="28">
        <f t="shared" si="113"/>
        <v>0.0760850769496801</v>
      </c>
    </row>
    <row r="1194" spans="1:19" ht="12.75">
      <c r="A1194" s="7" t="s">
        <v>2543</v>
      </c>
      <c r="B1194" s="7" t="s">
        <v>2544</v>
      </c>
      <c r="C1194" s="7" t="s">
        <v>2543</v>
      </c>
      <c r="D1194" s="7" t="s">
        <v>2544</v>
      </c>
      <c r="E1194" s="7" t="s">
        <v>234</v>
      </c>
      <c r="F1194" s="8">
        <v>92</v>
      </c>
      <c r="G1194" s="8">
        <v>97</v>
      </c>
      <c r="H1194" s="22">
        <v>3</v>
      </c>
      <c r="I1194" s="23">
        <v>3</v>
      </c>
      <c r="J1194" s="22">
        <v>87</v>
      </c>
      <c r="K1194" s="23">
        <v>93</v>
      </c>
      <c r="L1194" s="22">
        <v>2</v>
      </c>
      <c r="M1194" s="23">
        <v>1</v>
      </c>
      <c r="N1194" s="61">
        <f t="shared" si="108"/>
        <v>0.03260869565217391</v>
      </c>
      <c r="O1194" s="62">
        <f t="shared" si="109"/>
        <v>0.030927835051546393</v>
      </c>
      <c r="P1194" s="26">
        <f t="shared" si="110"/>
        <v>0.9456521739130435</v>
      </c>
      <c r="Q1194" s="27">
        <f t="shared" si="111"/>
        <v>0.9587628865979382</v>
      </c>
      <c r="R1194" s="29">
        <f t="shared" si="112"/>
        <v>0.021739130434782608</v>
      </c>
      <c r="S1194" s="28">
        <f t="shared" si="113"/>
        <v>0.010309278350515464</v>
      </c>
    </row>
    <row r="1195" spans="1:19" ht="12.75">
      <c r="A1195" s="7" t="s">
        <v>2545</v>
      </c>
      <c r="B1195" s="7" t="s">
        <v>2546</v>
      </c>
      <c r="C1195" s="7" t="s">
        <v>2545</v>
      </c>
      <c r="D1195" s="7" t="s">
        <v>2546</v>
      </c>
      <c r="E1195" s="7" t="s">
        <v>234</v>
      </c>
      <c r="F1195" s="8">
        <v>10467</v>
      </c>
      <c r="G1195" s="8">
        <v>11250</v>
      </c>
      <c r="H1195" s="22">
        <v>168</v>
      </c>
      <c r="I1195" s="23">
        <v>347</v>
      </c>
      <c r="J1195" s="22">
        <v>10056</v>
      </c>
      <c r="K1195" s="23">
        <v>10446</v>
      </c>
      <c r="L1195" s="22">
        <v>243</v>
      </c>
      <c r="M1195" s="23">
        <v>457</v>
      </c>
      <c r="N1195" s="61">
        <f t="shared" si="108"/>
        <v>0.016050444253367727</v>
      </c>
      <c r="O1195" s="62">
        <f t="shared" si="109"/>
        <v>0.030844444444444445</v>
      </c>
      <c r="P1195" s="26">
        <f t="shared" si="110"/>
        <v>0.9607337345944397</v>
      </c>
      <c r="Q1195" s="27">
        <f t="shared" si="111"/>
        <v>0.9285333333333333</v>
      </c>
      <c r="R1195" s="29">
        <f t="shared" si="112"/>
        <v>0.023215821152192607</v>
      </c>
      <c r="S1195" s="28">
        <f t="shared" si="113"/>
        <v>0.04062222222222222</v>
      </c>
    </row>
    <row r="1196" spans="1:19" ht="12.75">
      <c r="A1196" s="7" t="s">
        <v>2547</v>
      </c>
      <c r="B1196" s="7" t="s">
        <v>2548</v>
      </c>
      <c r="C1196" s="7" t="s">
        <v>2547</v>
      </c>
      <c r="D1196" s="7" t="s">
        <v>2548</v>
      </c>
      <c r="E1196" s="7" t="s">
        <v>234</v>
      </c>
      <c r="F1196" s="8">
        <v>1631</v>
      </c>
      <c r="G1196" s="8">
        <v>1643</v>
      </c>
      <c r="H1196" s="22">
        <v>10</v>
      </c>
      <c r="I1196" s="23">
        <v>23</v>
      </c>
      <c r="J1196" s="22">
        <v>1583</v>
      </c>
      <c r="K1196" s="23">
        <v>1581</v>
      </c>
      <c r="L1196" s="22">
        <v>38</v>
      </c>
      <c r="M1196" s="23">
        <v>39</v>
      </c>
      <c r="N1196" s="61">
        <f t="shared" si="108"/>
        <v>0.0061312078479460455</v>
      </c>
      <c r="O1196" s="62">
        <f t="shared" si="109"/>
        <v>0.01399878271454656</v>
      </c>
      <c r="P1196" s="26">
        <f t="shared" si="110"/>
        <v>0.970570202329859</v>
      </c>
      <c r="Q1196" s="27">
        <f t="shared" si="111"/>
        <v>0.9622641509433962</v>
      </c>
      <c r="R1196" s="29">
        <f t="shared" si="112"/>
        <v>0.023298589822194973</v>
      </c>
      <c r="S1196" s="28">
        <f t="shared" si="113"/>
        <v>0.023737066342057214</v>
      </c>
    </row>
    <row r="1197" spans="1:19" ht="12.75">
      <c r="A1197" s="7" t="s">
        <v>2549</v>
      </c>
      <c r="B1197" s="7" t="s">
        <v>2550</v>
      </c>
      <c r="C1197" s="7" t="s">
        <v>2549</v>
      </c>
      <c r="D1197" s="7" t="s">
        <v>2550</v>
      </c>
      <c r="E1197" s="7" t="s">
        <v>234</v>
      </c>
      <c r="F1197" s="8">
        <v>4068</v>
      </c>
      <c r="G1197" s="8">
        <v>4451</v>
      </c>
      <c r="H1197" s="22">
        <v>89</v>
      </c>
      <c r="I1197" s="23">
        <v>131</v>
      </c>
      <c r="J1197" s="22">
        <v>3896</v>
      </c>
      <c r="K1197" s="23">
        <v>4188</v>
      </c>
      <c r="L1197" s="22">
        <v>83</v>
      </c>
      <c r="M1197" s="23">
        <v>132</v>
      </c>
      <c r="N1197" s="61">
        <f t="shared" si="108"/>
        <v>0.021878072763028514</v>
      </c>
      <c r="O1197" s="62">
        <f t="shared" si="109"/>
        <v>0.02943158840709953</v>
      </c>
      <c r="P1197" s="26">
        <f t="shared" si="110"/>
        <v>0.9577187807276303</v>
      </c>
      <c r="Q1197" s="27">
        <f t="shared" si="111"/>
        <v>0.9409121545720063</v>
      </c>
      <c r="R1197" s="29">
        <f t="shared" si="112"/>
        <v>0.020403146509341198</v>
      </c>
      <c r="S1197" s="28">
        <f t="shared" si="113"/>
        <v>0.02965625702089418</v>
      </c>
    </row>
    <row r="1198" spans="1:19" ht="12.75">
      <c r="A1198" s="7" t="s">
        <v>2551</v>
      </c>
      <c r="B1198" s="7" t="s">
        <v>2552</v>
      </c>
      <c r="C1198" s="7" t="s">
        <v>2551</v>
      </c>
      <c r="D1198" s="7" t="s">
        <v>2552</v>
      </c>
      <c r="E1198" s="7" t="s">
        <v>234</v>
      </c>
      <c r="F1198" s="8">
        <v>1755</v>
      </c>
      <c r="G1198" s="8">
        <v>1822</v>
      </c>
      <c r="H1198" s="22">
        <v>23</v>
      </c>
      <c r="I1198" s="23">
        <v>48</v>
      </c>
      <c r="J1198" s="22">
        <v>1715</v>
      </c>
      <c r="K1198" s="23">
        <v>1754</v>
      </c>
      <c r="L1198" s="22">
        <v>17</v>
      </c>
      <c r="M1198" s="23">
        <v>20</v>
      </c>
      <c r="N1198" s="61">
        <f t="shared" si="108"/>
        <v>0.013105413105413105</v>
      </c>
      <c r="O1198" s="62">
        <f t="shared" si="109"/>
        <v>0.026344676180021953</v>
      </c>
      <c r="P1198" s="26">
        <f t="shared" si="110"/>
        <v>0.9772079772079773</v>
      </c>
      <c r="Q1198" s="27">
        <f t="shared" si="111"/>
        <v>0.9626783754116356</v>
      </c>
      <c r="R1198" s="29">
        <f t="shared" si="112"/>
        <v>0.009686609686609686</v>
      </c>
      <c r="S1198" s="28">
        <f t="shared" si="113"/>
        <v>0.010976948408342482</v>
      </c>
    </row>
    <row r="1199" spans="1:19" ht="12.75">
      <c r="A1199" s="11" t="s">
        <v>2553</v>
      </c>
      <c r="B1199" s="11" t="s">
        <v>2554</v>
      </c>
      <c r="C1199" s="11" t="s">
        <v>2553</v>
      </c>
      <c r="D1199" s="11" t="s">
        <v>2554</v>
      </c>
      <c r="E1199" s="11" t="s">
        <v>234</v>
      </c>
      <c r="F1199" s="12">
        <v>3254</v>
      </c>
      <c r="G1199" s="12">
        <v>3235</v>
      </c>
      <c r="H1199" s="35">
        <v>34</v>
      </c>
      <c r="I1199" s="36">
        <v>90</v>
      </c>
      <c r="J1199" s="35">
        <v>3120</v>
      </c>
      <c r="K1199" s="36">
        <v>2956</v>
      </c>
      <c r="L1199" s="35">
        <v>100</v>
      </c>
      <c r="M1199" s="36">
        <v>189</v>
      </c>
      <c r="N1199" s="63">
        <f t="shared" si="108"/>
        <v>0.010448678549477565</v>
      </c>
      <c r="O1199" s="64">
        <f t="shared" si="109"/>
        <v>0.027820710973724884</v>
      </c>
      <c r="P1199" s="37">
        <f t="shared" si="110"/>
        <v>0.958819913952059</v>
      </c>
      <c r="Q1199" s="38">
        <f t="shared" si="111"/>
        <v>0.9137557959814528</v>
      </c>
      <c r="R1199" s="39">
        <f t="shared" si="112"/>
        <v>0.03073140749846343</v>
      </c>
      <c r="S1199" s="40">
        <f t="shared" si="113"/>
        <v>0.05842349304482226</v>
      </c>
    </row>
    <row r="1200" spans="1:19" ht="12.75">
      <c r="A1200" s="9" t="s">
        <v>2555</v>
      </c>
      <c r="B1200" s="9" t="s">
        <v>1504</v>
      </c>
      <c r="C1200" s="9" t="s">
        <v>2555</v>
      </c>
      <c r="D1200" s="9" t="s">
        <v>1504</v>
      </c>
      <c r="E1200" s="9" t="s">
        <v>235</v>
      </c>
      <c r="F1200" s="10">
        <v>620</v>
      </c>
      <c r="G1200" s="10">
        <v>676</v>
      </c>
      <c r="H1200" s="22">
        <v>2</v>
      </c>
      <c r="I1200" s="23">
        <v>8</v>
      </c>
      <c r="J1200" s="22">
        <v>607</v>
      </c>
      <c r="K1200" s="23">
        <v>665</v>
      </c>
      <c r="L1200" s="22">
        <v>11</v>
      </c>
      <c r="M1200" s="23">
        <v>3</v>
      </c>
      <c r="N1200" s="61">
        <f t="shared" si="108"/>
        <v>0.0032258064516129032</v>
      </c>
      <c r="O1200" s="62">
        <f t="shared" si="109"/>
        <v>0.011834319526627219</v>
      </c>
      <c r="P1200" s="26">
        <f t="shared" si="110"/>
        <v>0.9790322580645161</v>
      </c>
      <c r="Q1200" s="27">
        <f t="shared" si="111"/>
        <v>0.9837278106508875</v>
      </c>
      <c r="R1200" s="29">
        <f t="shared" si="112"/>
        <v>0.017741935483870968</v>
      </c>
      <c r="S1200" s="28">
        <f t="shared" si="113"/>
        <v>0.004437869822485207</v>
      </c>
    </row>
    <row r="1201" spans="1:19" ht="12.75">
      <c r="A1201" s="7" t="s">
        <v>2556</v>
      </c>
      <c r="B1201" s="7" t="s">
        <v>2557</v>
      </c>
      <c r="C1201" s="7" t="s">
        <v>2556</v>
      </c>
      <c r="D1201" s="7" t="s">
        <v>2557</v>
      </c>
      <c r="E1201" s="7" t="s">
        <v>235</v>
      </c>
      <c r="F1201" s="8">
        <v>1968</v>
      </c>
      <c r="G1201" s="8">
        <v>1931</v>
      </c>
      <c r="H1201" s="22">
        <v>4</v>
      </c>
      <c r="I1201" s="23">
        <v>16</v>
      </c>
      <c r="J1201" s="22">
        <v>1945</v>
      </c>
      <c r="K1201" s="23">
        <v>1886</v>
      </c>
      <c r="L1201" s="22">
        <v>19</v>
      </c>
      <c r="M1201" s="23">
        <v>29</v>
      </c>
      <c r="N1201" s="61">
        <f t="shared" si="108"/>
        <v>0.0020325203252032522</v>
      </c>
      <c r="O1201" s="62">
        <f t="shared" si="109"/>
        <v>0.008285862247540134</v>
      </c>
      <c r="P1201" s="26">
        <f t="shared" si="110"/>
        <v>0.9883130081300813</v>
      </c>
      <c r="Q1201" s="27">
        <f t="shared" si="111"/>
        <v>0.9766960124287933</v>
      </c>
      <c r="R1201" s="29">
        <f t="shared" si="112"/>
        <v>0.009654471544715448</v>
      </c>
      <c r="S1201" s="28">
        <f t="shared" si="113"/>
        <v>0.015018125323666495</v>
      </c>
    </row>
    <row r="1202" spans="1:19" ht="12.75">
      <c r="A1202" s="7" t="s">
        <v>2558</v>
      </c>
      <c r="B1202" s="7" t="s">
        <v>2559</v>
      </c>
      <c r="C1202" s="7" t="s">
        <v>2558</v>
      </c>
      <c r="D1202" s="7" t="s">
        <v>2559</v>
      </c>
      <c r="E1202" s="7" t="s">
        <v>235</v>
      </c>
      <c r="F1202" s="8">
        <v>694</v>
      </c>
      <c r="G1202" s="8">
        <v>742</v>
      </c>
      <c r="H1202" s="22">
        <v>0</v>
      </c>
      <c r="I1202" s="23">
        <v>7</v>
      </c>
      <c r="J1202" s="22">
        <v>688</v>
      </c>
      <c r="K1202" s="23">
        <v>717</v>
      </c>
      <c r="L1202" s="22">
        <v>6</v>
      </c>
      <c r="M1202" s="23">
        <v>18</v>
      </c>
      <c r="N1202" s="61">
        <f t="shared" si="108"/>
        <v>0</v>
      </c>
      <c r="O1202" s="62">
        <f t="shared" si="109"/>
        <v>0.009433962264150943</v>
      </c>
      <c r="P1202" s="26">
        <f t="shared" si="110"/>
        <v>0.9913544668587896</v>
      </c>
      <c r="Q1202" s="27">
        <f t="shared" si="111"/>
        <v>0.9663072776280324</v>
      </c>
      <c r="R1202" s="29">
        <f t="shared" si="112"/>
        <v>0.008645533141210375</v>
      </c>
      <c r="S1202" s="28">
        <f t="shared" si="113"/>
        <v>0.02425876010781671</v>
      </c>
    </row>
    <row r="1203" spans="1:19" ht="12.75">
      <c r="A1203" s="7" t="s">
        <v>2560</v>
      </c>
      <c r="B1203" s="7" t="s">
        <v>2099</v>
      </c>
      <c r="C1203" s="7" t="s">
        <v>2560</v>
      </c>
      <c r="D1203" s="7" t="s">
        <v>2099</v>
      </c>
      <c r="E1203" s="7" t="s">
        <v>235</v>
      </c>
      <c r="F1203" s="8">
        <v>362</v>
      </c>
      <c r="G1203" s="8">
        <v>343</v>
      </c>
      <c r="H1203" s="22">
        <v>1</v>
      </c>
      <c r="I1203" s="23">
        <v>1</v>
      </c>
      <c r="J1203" s="22">
        <v>359</v>
      </c>
      <c r="K1203" s="23">
        <v>342</v>
      </c>
      <c r="L1203" s="22">
        <v>2</v>
      </c>
      <c r="M1203" s="23">
        <v>0</v>
      </c>
      <c r="N1203" s="61">
        <f t="shared" si="108"/>
        <v>0.0027624309392265192</v>
      </c>
      <c r="O1203" s="62">
        <f t="shared" si="109"/>
        <v>0.0029154518950437317</v>
      </c>
      <c r="P1203" s="26">
        <f t="shared" si="110"/>
        <v>0.9917127071823204</v>
      </c>
      <c r="Q1203" s="27">
        <f t="shared" si="111"/>
        <v>0.9970845481049563</v>
      </c>
      <c r="R1203" s="29">
        <f t="shared" si="112"/>
        <v>0.0055248618784530384</v>
      </c>
      <c r="S1203" s="28">
        <f t="shared" si="113"/>
        <v>0</v>
      </c>
    </row>
    <row r="1204" spans="1:19" ht="12.75">
      <c r="A1204" s="7" t="s">
        <v>2561</v>
      </c>
      <c r="B1204" s="7" t="s">
        <v>1445</v>
      </c>
      <c r="C1204" s="7" t="s">
        <v>2561</v>
      </c>
      <c r="D1204" s="7" t="s">
        <v>1445</v>
      </c>
      <c r="E1204" s="7" t="s">
        <v>235</v>
      </c>
      <c r="F1204" s="8">
        <v>716</v>
      </c>
      <c r="G1204" s="8">
        <v>702</v>
      </c>
      <c r="H1204" s="22">
        <v>4</v>
      </c>
      <c r="I1204" s="23">
        <v>23</v>
      </c>
      <c r="J1204" s="22">
        <v>709</v>
      </c>
      <c r="K1204" s="23">
        <v>667</v>
      </c>
      <c r="L1204" s="22">
        <v>3</v>
      </c>
      <c r="M1204" s="23">
        <v>12</v>
      </c>
      <c r="N1204" s="61">
        <f t="shared" si="108"/>
        <v>0.00558659217877095</v>
      </c>
      <c r="O1204" s="62">
        <f t="shared" si="109"/>
        <v>0.03276353276353276</v>
      </c>
      <c r="P1204" s="26">
        <f t="shared" si="110"/>
        <v>0.9902234636871509</v>
      </c>
      <c r="Q1204" s="27">
        <f t="shared" si="111"/>
        <v>0.9501424501424501</v>
      </c>
      <c r="R1204" s="29">
        <f t="shared" si="112"/>
        <v>0.004189944134078212</v>
      </c>
      <c r="S1204" s="28">
        <f t="shared" si="113"/>
        <v>0.017094017094017096</v>
      </c>
    </row>
    <row r="1205" spans="1:19" ht="12.75">
      <c r="A1205" s="7" t="s">
        <v>2562</v>
      </c>
      <c r="B1205" s="7" t="s">
        <v>2563</v>
      </c>
      <c r="C1205" s="7" t="s">
        <v>2562</v>
      </c>
      <c r="D1205" s="7" t="s">
        <v>2563</v>
      </c>
      <c r="E1205" s="7" t="s">
        <v>235</v>
      </c>
      <c r="F1205" s="8">
        <v>878</v>
      </c>
      <c r="G1205" s="8">
        <v>837</v>
      </c>
      <c r="H1205" s="22">
        <v>0</v>
      </c>
      <c r="I1205" s="23">
        <v>2</v>
      </c>
      <c r="J1205" s="22">
        <v>863</v>
      </c>
      <c r="K1205" s="23">
        <v>826</v>
      </c>
      <c r="L1205" s="22">
        <v>15</v>
      </c>
      <c r="M1205" s="23">
        <v>9</v>
      </c>
      <c r="N1205" s="61">
        <f t="shared" si="108"/>
        <v>0</v>
      </c>
      <c r="O1205" s="62">
        <f t="shared" si="109"/>
        <v>0.0023894862604540022</v>
      </c>
      <c r="P1205" s="26">
        <f t="shared" si="110"/>
        <v>0.9829157175398633</v>
      </c>
      <c r="Q1205" s="27">
        <f t="shared" si="111"/>
        <v>0.986857825567503</v>
      </c>
      <c r="R1205" s="29">
        <f t="shared" si="112"/>
        <v>0.017084282460136675</v>
      </c>
      <c r="S1205" s="28">
        <f t="shared" si="113"/>
        <v>0.010752688172043012</v>
      </c>
    </row>
    <row r="1206" spans="1:19" ht="12.75">
      <c r="A1206" s="7" t="s">
        <v>2564</v>
      </c>
      <c r="B1206" s="7" t="s">
        <v>2565</v>
      </c>
      <c r="C1206" s="7" t="s">
        <v>2564</v>
      </c>
      <c r="D1206" s="7" t="s">
        <v>2565</v>
      </c>
      <c r="E1206" s="7" t="s">
        <v>235</v>
      </c>
      <c r="F1206" s="8">
        <v>580</v>
      </c>
      <c r="G1206" s="8">
        <v>721</v>
      </c>
      <c r="H1206" s="22">
        <v>4</v>
      </c>
      <c r="I1206" s="23">
        <v>2</v>
      </c>
      <c r="J1206" s="22">
        <v>571</v>
      </c>
      <c r="K1206" s="23">
        <v>711</v>
      </c>
      <c r="L1206" s="22">
        <v>5</v>
      </c>
      <c r="M1206" s="23">
        <v>8</v>
      </c>
      <c r="N1206" s="61">
        <f t="shared" si="108"/>
        <v>0.006896551724137931</v>
      </c>
      <c r="O1206" s="62">
        <f t="shared" si="109"/>
        <v>0.0027739251040221915</v>
      </c>
      <c r="P1206" s="26">
        <f t="shared" si="110"/>
        <v>0.9844827586206897</v>
      </c>
      <c r="Q1206" s="27">
        <f t="shared" si="111"/>
        <v>0.986130374479889</v>
      </c>
      <c r="R1206" s="29">
        <f t="shared" si="112"/>
        <v>0.008620689655172414</v>
      </c>
      <c r="S1206" s="28">
        <f t="shared" si="113"/>
        <v>0.011095700416088766</v>
      </c>
    </row>
    <row r="1207" spans="1:19" ht="12.75">
      <c r="A1207" s="7" t="s">
        <v>2566</v>
      </c>
      <c r="B1207" s="7" t="s">
        <v>2567</v>
      </c>
      <c r="C1207" s="7" t="s">
        <v>2566</v>
      </c>
      <c r="D1207" s="7" t="s">
        <v>2567</v>
      </c>
      <c r="E1207" s="7" t="s">
        <v>235</v>
      </c>
      <c r="F1207" s="8">
        <v>97</v>
      </c>
      <c r="G1207" s="8">
        <v>66</v>
      </c>
      <c r="H1207" s="22">
        <v>0</v>
      </c>
      <c r="I1207" s="23">
        <v>0</v>
      </c>
      <c r="J1207" s="22">
        <v>97</v>
      </c>
      <c r="K1207" s="23">
        <v>66</v>
      </c>
      <c r="L1207" s="22">
        <v>0</v>
      </c>
      <c r="M1207" s="23">
        <v>0</v>
      </c>
      <c r="N1207" s="61">
        <f t="shared" si="108"/>
        <v>0</v>
      </c>
      <c r="O1207" s="62">
        <f t="shared" si="109"/>
        <v>0</v>
      </c>
      <c r="P1207" s="26">
        <f t="shared" si="110"/>
        <v>1</v>
      </c>
      <c r="Q1207" s="27">
        <f t="shared" si="111"/>
        <v>1</v>
      </c>
      <c r="R1207" s="29">
        <f t="shared" si="112"/>
        <v>0</v>
      </c>
      <c r="S1207" s="28">
        <f t="shared" si="113"/>
        <v>0</v>
      </c>
    </row>
    <row r="1208" spans="1:19" ht="12.75">
      <c r="A1208" s="7" t="s">
        <v>2568</v>
      </c>
      <c r="B1208" s="7" t="s">
        <v>2569</v>
      </c>
      <c r="C1208" s="7" t="s">
        <v>2568</v>
      </c>
      <c r="D1208" s="7" t="s">
        <v>2569</v>
      </c>
      <c r="E1208" s="7" t="s">
        <v>235</v>
      </c>
      <c r="F1208" s="8">
        <v>75</v>
      </c>
      <c r="G1208" s="8">
        <v>197</v>
      </c>
      <c r="H1208" s="22">
        <v>0</v>
      </c>
      <c r="I1208" s="23">
        <v>7</v>
      </c>
      <c r="J1208" s="22">
        <v>75</v>
      </c>
      <c r="K1208" s="23">
        <v>187</v>
      </c>
      <c r="L1208" s="22">
        <v>0</v>
      </c>
      <c r="M1208" s="23">
        <v>3</v>
      </c>
      <c r="N1208" s="61">
        <f t="shared" si="108"/>
        <v>0</v>
      </c>
      <c r="O1208" s="62">
        <f t="shared" si="109"/>
        <v>0.03553299492385787</v>
      </c>
      <c r="P1208" s="26">
        <f t="shared" si="110"/>
        <v>1</v>
      </c>
      <c r="Q1208" s="27">
        <f t="shared" si="111"/>
        <v>0.949238578680203</v>
      </c>
      <c r="R1208" s="29">
        <f t="shared" si="112"/>
        <v>0</v>
      </c>
      <c r="S1208" s="28">
        <f t="shared" si="113"/>
        <v>0.015228426395939087</v>
      </c>
    </row>
    <row r="1209" spans="1:19" ht="12.75">
      <c r="A1209" s="7" t="s">
        <v>2570</v>
      </c>
      <c r="B1209" s="7" t="s">
        <v>2571</v>
      </c>
      <c r="C1209" s="7" t="s">
        <v>2570</v>
      </c>
      <c r="D1209" s="7" t="s">
        <v>2571</v>
      </c>
      <c r="E1209" s="7" t="s">
        <v>235</v>
      </c>
      <c r="F1209" s="8">
        <v>859</v>
      </c>
      <c r="G1209" s="8">
        <v>831</v>
      </c>
      <c r="H1209" s="22">
        <v>9</v>
      </c>
      <c r="I1209" s="23">
        <v>4</v>
      </c>
      <c r="J1209" s="22">
        <v>848</v>
      </c>
      <c r="K1209" s="23">
        <v>820</v>
      </c>
      <c r="L1209" s="22">
        <v>2</v>
      </c>
      <c r="M1209" s="23">
        <v>7</v>
      </c>
      <c r="N1209" s="61">
        <f t="shared" si="108"/>
        <v>0.010477299185098952</v>
      </c>
      <c r="O1209" s="62">
        <f t="shared" si="109"/>
        <v>0.0048134777376654635</v>
      </c>
      <c r="P1209" s="26">
        <f t="shared" si="110"/>
        <v>0.9871944121071012</v>
      </c>
      <c r="Q1209" s="27">
        <f t="shared" si="111"/>
        <v>0.98676293622142</v>
      </c>
      <c r="R1209" s="29">
        <f t="shared" si="112"/>
        <v>0.002328288707799767</v>
      </c>
      <c r="S1209" s="28">
        <f t="shared" si="113"/>
        <v>0.00842358604091456</v>
      </c>
    </row>
    <row r="1210" spans="1:19" ht="12.75">
      <c r="A1210" s="11" t="s">
        <v>2572</v>
      </c>
      <c r="B1210" s="11" t="s">
        <v>2573</v>
      </c>
      <c r="C1210" s="11" t="s">
        <v>2572</v>
      </c>
      <c r="D1210" s="11" t="s">
        <v>2573</v>
      </c>
      <c r="E1210" s="11" t="s">
        <v>235</v>
      </c>
      <c r="F1210" s="12">
        <v>364</v>
      </c>
      <c r="G1210" s="12">
        <v>423</v>
      </c>
      <c r="H1210" s="35">
        <v>1</v>
      </c>
      <c r="I1210" s="36">
        <v>2</v>
      </c>
      <c r="J1210" s="35">
        <v>360</v>
      </c>
      <c r="K1210" s="36">
        <v>418</v>
      </c>
      <c r="L1210" s="35">
        <v>3</v>
      </c>
      <c r="M1210" s="36">
        <v>3</v>
      </c>
      <c r="N1210" s="63">
        <f t="shared" si="108"/>
        <v>0.0027472527472527475</v>
      </c>
      <c r="O1210" s="64">
        <f t="shared" si="109"/>
        <v>0.004728132387706856</v>
      </c>
      <c r="P1210" s="37">
        <f t="shared" si="110"/>
        <v>0.989010989010989</v>
      </c>
      <c r="Q1210" s="38">
        <f t="shared" si="111"/>
        <v>0.9881796690307328</v>
      </c>
      <c r="R1210" s="39">
        <f t="shared" si="112"/>
        <v>0.008241758241758242</v>
      </c>
      <c r="S1210" s="40">
        <f t="shared" si="113"/>
        <v>0.0070921985815602835</v>
      </c>
    </row>
    <row r="1211" spans="1:19" ht="12.75">
      <c r="A1211" s="9" t="s">
        <v>2574</v>
      </c>
      <c r="B1211" s="9" t="s">
        <v>2575</v>
      </c>
      <c r="C1211" s="9" t="s">
        <v>2574</v>
      </c>
      <c r="D1211" s="9" t="s">
        <v>2575</v>
      </c>
      <c r="E1211" s="9" t="s">
        <v>236</v>
      </c>
      <c r="F1211" s="10">
        <v>491</v>
      </c>
      <c r="G1211" s="10">
        <v>500</v>
      </c>
      <c r="H1211" s="22">
        <v>0</v>
      </c>
      <c r="I1211" s="23">
        <v>3</v>
      </c>
      <c r="J1211" s="22">
        <v>487</v>
      </c>
      <c r="K1211" s="23">
        <v>490</v>
      </c>
      <c r="L1211" s="22">
        <v>4</v>
      </c>
      <c r="M1211" s="23">
        <v>7</v>
      </c>
      <c r="N1211" s="61">
        <f t="shared" si="108"/>
        <v>0</v>
      </c>
      <c r="O1211" s="62">
        <f t="shared" si="109"/>
        <v>0.006</v>
      </c>
      <c r="P1211" s="26">
        <f t="shared" si="110"/>
        <v>0.9918533604887984</v>
      </c>
      <c r="Q1211" s="27">
        <f t="shared" si="111"/>
        <v>0.98</v>
      </c>
      <c r="R1211" s="29">
        <f t="shared" si="112"/>
        <v>0.008146639511201629</v>
      </c>
      <c r="S1211" s="28">
        <f t="shared" si="113"/>
        <v>0.014</v>
      </c>
    </row>
    <row r="1212" spans="1:19" ht="12.75">
      <c r="A1212" s="7" t="s">
        <v>2576</v>
      </c>
      <c r="B1212" s="7" t="s">
        <v>1418</v>
      </c>
      <c r="C1212" s="7" t="s">
        <v>2576</v>
      </c>
      <c r="D1212" s="7" t="s">
        <v>1418</v>
      </c>
      <c r="E1212" s="7" t="s">
        <v>236</v>
      </c>
      <c r="F1212" s="8">
        <v>1657</v>
      </c>
      <c r="G1212" s="8">
        <v>2012</v>
      </c>
      <c r="H1212" s="22">
        <v>7</v>
      </c>
      <c r="I1212" s="23">
        <v>21</v>
      </c>
      <c r="J1212" s="22">
        <v>1637</v>
      </c>
      <c r="K1212" s="23">
        <v>1945</v>
      </c>
      <c r="L1212" s="22">
        <v>13</v>
      </c>
      <c r="M1212" s="23">
        <v>46</v>
      </c>
      <c r="N1212" s="61">
        <f t="shared" si="108"/>
        <v>0.004224502112251056</v>
      </c>
      <c r="O1212" s="62">
        <f t="shared" si="109"/>
        <v>0.010437375745526839</v>
      </c>
      <c r="P1212" s="26">
        <f t="shared" si="110"/>
        <v>0.987929993964997</v>
      </c>
      <c r="Q1212" s="27">
        <f t="shared" si="111"/>
        <v>0.9666998011928429</v>
      </c>
      <c r="R1212" s="29">
        <f t="shared" si="112"/>
        <v>0.007845503922751962</v>
      </c>
      <c r="S1212" s="28">
        <f t="shared" si="113"/>
        <v>0.02286282306163022</v>
      </c>
    </row>
    <row r="1213" spans="1:19" ht="12.75">
      <c r="A1213" s="7" t="s">
        <v>2577</v>
      </c>
      <c r="B1213" s="7" t="s">
        <v>2578</v>
      </c>
      <c r="C1213" s="7" t="s">
        <v>2577</v>
      </c>
      <c r="D1213" s="7" t="s">
        <v>2578</v>
      </c>
      <c r="E1213" s="7" t="s">
        <v>236</v>
      </c>
      <c r="F1213" s="8">
        <v>479</v>
      </c>
      <c r="G1213" s="8">
        <v>469</v>
      </c>
      <c r="H1213" s="22">
        <v>2</v>
      </c>
      <c r="I1213" s="23">
        <v>2</v>
      </c>
      <c r="J1213" s="22">
        <v>472</v>
      </c>
      <c r="K1213" s="23">
        <v>454</v>
      </c>
      <c r="L1213" s="22">
        <v>5</v>
      </c>
      <c r="M1213" s="23">
        <v>13</v>
      </c>
      <c r="N1213" s="61">
        <f t="shared" si="108"/>
        <v>0.0041753653444676405</v>
      </c>
      <c r="O1213" s="62">
        <f t="shared" si="109"/>
        <v>0.0042643923240938165</v>
      </c>
      <c r="P1213" s="26">
        <f t="shared" si="110"/>
        <v>0.9853862212943633</v>
      </c>
      <c r="Q1213" s="27">
        <f t="shared" si="111"/>
        <v>0.9680170575692963</v>
      </c>
      <c r="R1213" s="29">
        <f t="shared" si="112"/>
        <v>0.010438413361169102</v>
      </c>
      <c r="S1213" s="28">
        <f t="shared" si="113"/>
        <v>0.02771855010660981</v>
      </c>
    </row>
    <row r="1214" spans="1:19" ht="12.75">
      <c r="A1214" s="7" t="s">
        <v>2579</v>
      </c>
      <c r="B1214" s="7" t="s">
        <v>2580</v>
      </c>
      <c r="C1214" s="7" t="s">
        <v>2579</v>
      </c>
      <c r="D1214" s="7" t="s">
        <v>2580</v>
      </c>
      <c r="E1214" s="7" t="s">
        <v>236</v>
      </c>
      <c r="F1214" s="8">
        <v>2909</v>
      </c>
      <c r="G1214" s="8">
        <v>3284</v>
      </c>
      <c r="H1214" s="22">
        <v>33</v>
      </c>
      <c r="I1214" s="23">
        <v>48</v>
      </c>
      <c r="J1214" s="22">
        <v>2848</v>
      </c>
      <c r="K1214" s="23">
        <v>3156</v>
      </c>
      <c r="L1214" s="22">
        <v>28</v>
      </c>
      <c r="M1214" s="23">
        <v>80</v>
      </c>
      <c r="N1214" s="61">
        <f t="shared" si="108"/>
        <v>0.011344104503265727</v>
      </c>
      <c r="O1214" s="62">
        <f t="shared" si="109"/>
        <v>0.014616321559074299</v>
      </c>
      <c r="P1214" s="26">
        <f t="shared" si="110"/>
        <v>0.9790305947060846</v>
      </c>
      <c r="Q1214" s="27">
        <f t="shared" si="111"/>
        <v>0.9610231425091352</v>
      </c>
      <c r="R1214" s="29">
        <f t="shared" si="112"/>
        <v>0.009625300790649707</v>
      </c>
      <c r="S1214" s="28">
        <f t="shared" si="113"/>
        <v>0.024360535931790498</v>
      </c>
    </row>
    <row r="1215" spans="1:19" ht="12.75">
      <c r="A1215" s="7" t="s">
        <v>2581</v>
      </c>
      <c r="B1215" s="7" t="s">
        <v>2582</v>
      </c>
      <c r="C1215" s="7" t="s">
        <v>2581</v>
      </c>
      <c r="D1215" s="7" t="s">
        <v>2582</v>
      </c>
      <c r="E1215" s="7" t="s">
        <v>236</v>
      </c>
      <c r="F1215" s="8">
        <v>1064</v>
      </c>
      <c r="G1215" s="8">
        <v>1146</v>
      </c>
      <c r="H1215" s="22">
        <v>3</v>
      </c>
      <c r="I1215" s="23">
        <v>2</v>
      </c>
      <c r="J1215" s="22">
        <v>1049</v>
      </c>
      <c r="K1215" s="23">
        <v>1126</v>
      </c>
      <c r="L1215" s="22">
        <v>12</v>
      </c>
      <c r="M1215" s="23">
        <v>18</v>
      </c>
      <c r="N1215" s="61">
        <f t="shared" si="108"/>
        <v>0.002819548872180451</v>
      </c>
      <c r="O1215" s="62">
        <f t="shared" si="109"/>
        <v>0.0017452006980802793</v>
      </c>
      <c r="P1215" s="26">
        <f t="shared" si="110"/>
        <v>0.9859022556390977</v>
      </c>
      <c r="Q1215" s="27">
        <f t="shared" si="111"/>
        <v>0.9825479930191972</v>
      </c>
      <c r="R1215" s="29">
        <f t="shared" si="112"/>
        <v>0.011278195488721804</v>
      </c>
      <c r="S1215" s="28">
        <f t="shared" si="113"/>
        <v>0.015706806282722512</v>
      </c>
    </row>
    <row r="1216" spans="1:19" ht="12.75">
      <c r="A1216" s="7" t="s">
        <v>2583</v>
      </c>
      <c r="B1216" s="7" t="s">
        <v>2584</v>
      </c>
      <c r="C1216" s="7" t="s">
        <v>2583</v>
      </c>
      <c r="D1216" s="7" t="s">
        <v>2584</v>
      </c>
      <c r="E1216" s="7" t="s">
        <v>236</v>
      </c>
      <c r="F1216" s="8">
        <v>841</v>
      </c>
      <c r="G1216" s="8">
        <v>817</v>
      </c>
      <c r="H1216" s="22">
        <v>12</v>
      </c>
      <c r="I1216" s="23">
        <v>25</v>
      </c>
      <c r="J1216" s="22">
        <v>823</v>
      </c>
      <c r="K1216" s="23">
        <v>784</v>
      </c>
      <c r="L1216" s="22">
        <v>6</v>
      </c>
      <c r="M1216" s="23">
        <v>8</v>
      </c>
      <c r="N1216" s="61">
        <f t="shared" si="108"/>
        <v>0.014268727705112961</v>
      </c>
      <c r="O1216" s="62">
        <f t="shared" si="109"/>
        <v>0.030599755201958383</v>
      </c>
      <c r="P1216" s="26">
        <f t="shared" si="110"/>
        <v>0.9785969084423306</v>
      </c>
      <c r="Q1216" s="27">
        <f t="shared" si="111"/>
        <v>0.9596083231334149</v>
      </c>
      <c r="R1216" s="29">
        <f t="shared" si="112"/>
        <v>0.007134363852556481</v>
      </c>
      <c r="S1216" s="28">
        <f t="shared" si="113"/>
        <v>0.009791921664626682</v>
      </c>
    </row>
    <row r="1217" spans="1:19" ht="12.75">
      <c r="A1217" s="7" t="s">
        <v>2585</v>
      </c>
      <c r="B1217" s="7" t="s">
        <v>2586</v>
      </c>
      <c r="C1217" s="7" t="s">
        <v>2585</v>
      </c>
      <c r="D1217" s="7" t="s">
        <v>2586</v>
      </c>
      <c r="E1217" s="7" t="s">
        <v>236</v>
      </c>
      <c r="F1217" s="8">
        <v>690</v>
      </c>
      <c r="G1217" s="8">
        <v>681</v>
      </c>
      <c r="H1217" s="22">
        <v>12</v>
      </c>
      <c r="I1217" s="23">
        <v>17</v>
      </c>
      <c r="J1217" s="22">
        <v>673</v>
      </c>
      <c r="K1217" s="23">
        <v>661</v>
      </c>
      <c r="L1217" s="22">
        <v>5</v>
      </c>
      <c r="M1217" s="23">
        <v>3</v>
      </c>
      <c r="N1217" s="61">
        <f t="shared" si="108"/>
        <v>0.017391304347826087</v>
      </c>
      <c r="O1217" s="62">
        <f t="shared" si="109"/>
        <v>0.024963289280469897</v>
      </c>
      <c r="P1217" s="26">
        <f t="shared" si="110"/>
        <v>0.9753623188405797</v>
      </c>
      <c r="Q1217" s="27">
        <f t="shared" si="111"/>
        <v>0.9706314243759178</v>
      </c>
      <c r="R1217" s="29">
        <f t="shared" si="112"/>
        <v>0.007246376811594203</v>
      </c>
      <c r="S1217" s="28">
        <f t="shared" si="113"/>
        <v>0.004405286343612335</v>
      </c>
    </row>
    <row r="1218" spans="1:19" ht="12.75">
      <c r="A1218" s="7" t="s">
        <v>2587</v>
      </c>
      <c r="B1218" s="7" t="s">
        <v>2588</v>
      </c>
      <c r="C1218" s="7" t="s">
        <v>2587</v>
      </c>
      <c r="D1218" s="7" t="s">
        <v>2588</v>
      </c>
      <c r="E1218" s="7" t="s">
        <v>236</v>
      </c>
      <c r="F1218" s="8">
        <v>772</v>
      </c>
      <c r="G1218" s="8">
        <v>959</v>
      </c>
      <c r="H1218" s="22">
        <v>3</v>
      </c>
      <c r="I1218" s="23">
        <v>9</v>
      </c>
      <c r="J1218" s="22">
        <v>755</v>
      </c>
      <c r="K1218" s="23">
        <v>934</v>
      </c>
      <c r="L1218" s="22">
        <v>14</v>
      </c>
      <c r="M1218" s="23">
        <v>16</v>
      </c>
      <c r="N1218" s="61">
        <f t="shared" si="108"/>
        <v>0.0038860103626943004</v>
      </c>
      <c r="O1218" s="62">
        <f t="shared" si="109"/>
        <v>0.009384775808133473</v>
      </c>
      <c r="P1218" s="26">
        <f t="shared" si="110"/>
        <v>0.977979274611399</v>
      </c>
      <c r="Q1218" s="27">
        <f t="shared" si="111"/>
        <v>0.9739311783107404</v>
      </c>
      <c r="R1218" s="29">
        <f t="shared" si="112"/>
        <v>0.018134715025906734</v>
      </c>
      <c r="S1218" s="28">
        <f t="shared" si="113"/>
        <v>0.016684045881126174</v>
      </c>
    </row>
    <row r="1219" spans="1:19" ht="12.75">
      <c r="A1219" s="7" t="s">
        <v>2589</v>
      </c>
      <c r="B1219" s="7" t="s">
        <v>2590</v>
      </c>
      <c r="C1219" s="7" t="s">
        <v>2589</v>
      </c>
      <c r="D1219" s="7" t="s">
        <v>2590</v>
      </c>
      <c r="E1219" s="7" t="s">
        <v>236</v>
      </c>
      <c r="F1219" s="8">
        <v>814</v>
      </c>
      <c r="G1219" s="8">
        <v>827</v>
      </c>
      <c r="H1219" s="22">
        <v>3</v>
      </c>
      <c r="I1219" s="23">
        <v>4</v>
      </c>
      <c r="J1219" s="22">
        <v>801</v>
      </c>
      <c r="K1219" s="23">
        <v>814</v>
      </c>
      <c r="L1219" s="22">
        <v>10</v>
      </c>
      <c r="M1219" s="23">
        <v>9</v>
      </c>
      <c r="N1219" s="61">
        <f t="shared" si="108"/>
        <v>0.0036855036855036856</v>
      </c>
      <c r="O1219" s="62">
        <f t="shared" si="109"/>
        <v>0.0048367593712212815</v>
      </c>
      <c r="P1219" s="26">
        <f t="shared" si="110"/>
        <v>0.984029484029484</v>
      </c>
      <c r="Q1219" s="27">
        <f t="shared" si="111"/>
        <v>0.9842805320435308</v>
      </c>
      <c r="R1219" s="29">
        <f t="shared" si="112"/>
        <v>0.012285012285012284</v>
      </c>
      <c r="S1219" s="28">
        <f t="shared" si="113"/>
        <v>0.010882708585247884</v>
      </c>
    </row>
    <row r="1220" spans="1:19" ht="12.75">
      <c r="A1220" s="7" t="s">
        <v>2591</v>
      </c>
      <c r="B1220" s="7" t="s">
        <v>2592</v>
      </c>
      <c r="C1220" s="7" t="s">
        <v>2591</v>
      </c>
      <c r="D1220" s="7" t="s">
        <v>2592</v>
      </c>
      <c r="E1220" s="7" t="s">
        <v>236</v>
      </c>
      <c r="F1220" s="8">
        <v>289</v>
      </c>
      <c r="G1220" s="8">
        <v>281</v>
      </c>
      <c r="H1220" s="22">
        <v>5</v>
      </c>
      <c r="I1220" s="23">
        <v>7</v>
      </c>
      <c r="J1220" s="22">
        <v>281</v>
      </c>
      <c r="K1220" s="23">
        <v>271</v>
      </c>
      <c r="L1220" s="22">
        <v>3</v>
      </c>
      <c r="M1220" s="23">
        <v>3</v>
      </c>
      <c r="N1220" s="61">
        <f t="shared" si="108"/>
        <v>0.01730103806228374</v>
      </c>
      <c r="O1220" s="62">
        <f t="shared" si="109"/>
        <v>0.02491103202846975</v>
      </c>
      <c r="P1220" s="26">
        <f t="shared" si="110"/>
        <v>0.972318339100346</v>
      </c>
      <c r="Q1220" s="27">
        <f t="shared" si="111"/>
        <v>0.9644128113879004</v>
      </c>
      <c r="R1220" s="29">
        <f t="shared" si="112"/>
        <v>0.010380622837370242</v>
      </c>
      <c r="S1220" s="28">
        <f t="shared" si="113"/>
        <v>0.010676156583629894</v>
      </c>
    </row>
    <row r="1221" spans="1:19" ht="12.75">
      <c r="A1221" s="7" t="s">
        <v>2593</v>
      </c>
      <c r="B1221" s="7" t="s">
        <v>2594</v>
      </c>
      <c r="C1221" s="7" t="s">
        <v>2593</v>
      </c>
      <c r="D1221" s="7" t="s">
        <v>2594</v>
      </c>
      <c r="E1221" s="7" t="s">
        <v>236</v>
      </c>
      <c r="F1221" s="8">
        <v>121</v>
      </c>
      <c r="G1221" s="8">
        <v>119</v>
      </c>
      <c r="H1221" s="22">
        <v>1</v>
      </c>
      <c r="I1221" s="23">
        <v>1</v>
      </c>
      <c r="J1221" s="22">
        <v>119</v>
      </c>
      <c r="K1221" s="23">
        <v>114</v>
      </c>
      <c r="L1221" s="22">
        <v>1</v>
      </c>
      <c r="M1221" s="23">
        <v>4</v>
      </c>
      <c r="N1221" s="61">
        <f t="shared" si="108"/>
        <v>0.008264462809917356</v>
      </c>
      <c r="O1221" s="62">
        <f t="shared" si="109"/>
        <v>0.008403361344537815</v>
      </c>
      <c r="P1221" s="26">
        <f t="shared" si="110"/>
        <v>0.9834710743801653</v>
      </c>
      <c r="Q1221" s="27">
        <f t="shared" si="111"/>
        <v>0.957983193277311</v>
      </c>
      <c r="R1221" s="29">
        <f t="shared" si="112"/>
        <v>0.008264462809917356</v>
      </c>
      <c r="S1221" s="28">
        <f t="shared" si="113"/>
        <v>0.03361344537815126</v>
      </c>
    </row>
    <row r="1222" spans="1:19" ht="12.75">
      <c r="A1222" s="7" t="s">
        <v>2595</v>
      </c>
      <c r="B1222" s="7" t="s">
        <v>2596</v>
      </c>
      <c r="C1222" s="7" t="s">
        <v>2595</v>
      </c>
      <c r="D1222" s="7" t="s">
        <v>2596</v>
      </c>
      <c r="E1222" s="7" t="s">
        <v>236</v>
      </c>
      <c r="F1222" s="8">
        <v>589</v>
      </c>
      <c r="G1222" s="8">
        <v>589</v>
      </c>
      <c r="H1222" s="22">
        <v>5</v>
      </c>
      <c r="I1222" s="23">
        <v>4</v>
      </c>
      <c r="J1222" s="22">
        <v>571</v>
      </c>
      <c r="K1222" s="23">
        <v>577</v>
      </c>
      <c r="L1222" s="22">
        <v>13</v>
      </c>
      <c r="M1222" s="23">
        <v>8</v>
      </c>
      <c r="N1222" s="61">
        <f t="shared" si="108"/>
        <v>0.008488964346349746</v>
      </c>
      <c r="O1222" s="62">
        <f t="shared" si="109"/>
        <v>0.006791171477079796</v>
      </c>
      <c r="P1222" s="26">
        <f t="shared" si="110"/>
        <v>0.969439728353141</v>
      </c>
      <c r="Q1222" s="27">
        <f t="shared" si="111"/>
        <v>0.9796264855687606</v>
      </c>
      <c r="R1222" s="29">
        <f t="shared" si="112"/>
        <v>0.022071307300509338</v>
      </c>
      <c r="S1222" s="28">
        <f t="shared" si="113"/>
        <v>0.013582342954159592</v>
      </c>
    </row>
    <row r="1223" spans="1:19" ht="12.75">
      <c r="A1223" s="7" t="s">
        <v>2597</v>
      </c>
      <c r="B1223" s="7" t="s">
        <v>2598</v>
      </c>
      <c r="C1223" s="7" t="s">
        <v>2597</v>
      </c>
      <c r="D1223" s="7" t="s">
        <v>2598</v>
      </c>
      <c r="E1223" s="7" t="s">
        <v>236</v>
      </c>
      <c r="F1223" s="8">
        <v>1070</v>
      </c>
      <c r="G1223" s="8">
        <v>1185</v>
      </c>
      <c r="H1223" s="22">
        <v>3</v>
      </c>
      <c r="I1223" s="23">
        <v>11</v>
      </c>
      <c r="J1223" s="22">
        <v>1060</v>
      </c>
      <c r="K1223" s="23">
        <v>1153</v>
      </c>
      <c r="L1223" s="22">
        <v>7</v>
      </c>
      <c r="M1223" s="23">
        <v>21</v>
      </c>
      <c r="N1223" s="61">
        <f aca="true" t="shared" si="114" ref="N1223:N1286">IF($F1223=0,0,H1223/$F1223)</f>
        <v>0.002803738317757009</v>
      </c>
      <c r="O1223" s="62">
        <f aca="true" t="shared" si="115" ref="O1223:O1286">IF($G1223=0,0,I1223/$G1223)</f>
        <v>0.009282700421940928</v>
      </c>
      <c r="P1223" s="26">
        <f aca="true" t="shared" si="116" ref="P1223:P1286">IF($F1223=0,0,J1223/$F1223)</f>
        <v>0.9906542056074766</v>
      </c>
      <c r="Q1223" s="27">
        <f aca="true" t="shared" si="117" ref="Q1223:Q1286">IF($G1223=0,0,K1223/$G1223)</f>
        <v>0.9729957805907173</v>
      </c>
      <c r="R1223" s="29">
        <f aca="true" t="shared" si="118" ref="R1223:R1286">IF($F1223=0,0,L1223/$F1223)</f>
        <v>0.0065420560747663555</v>
      </c>
      <c r="S1223" s="28">
        <f aca="true" t="shared" si="119" ref="S1223:S1286">IF($G1223=0,0,M1223/$G1223)</f>
        <v>0.017721518987341773</v>
      </c>
    </row>
    <row r="1224" spans="1:19" ht="12.75">
      <c r="A1224" s="7" t="s">
        <v>2599</v>
      </c>
      <c r="B1224" s="7" t="s">
        <v>392</v>
      </c>
      <c r="C1224" s="7" t="s">
        <v>2599</v>
      </c>
      <c r="D1224" s="7" t="s">
        <v>392</v>
      </c>
      <c r="E1224" s="7" t="s">
        <v>236</v>
      </c>
      <c r="F1224" s="8">
        <v>1522</v>
      </c>
      <c r="G1224" s="8">
        <v>2150</v>
      </c>
      <c r="H1224" s="22">
        <v>10</v>
      </c>
      <c r="I1224" s="23">
        <v>35</v>
      </c>
      <c r="J1224" s="22">
        <v>1497</v>
      </c>
      <c r="K1224" s="23">
        <v>2081</v>
      </c>
      <c r="L1224" s="22">
        <v>15</v>
      </c>
      <c r="M1224" s="23">
        <v>34</v>
      </c>
      <c r="N1224" s="61">
        <f t="shared" si="114"/>
        <v>0.006570302233902759</v>
      </c>
      <c r="O1224" s="62">
        <f t="shared" si="115"/>
        <v>0.01627906976744186</v>
      </c>
      <c r="P1224" s="26">
        <f t="shared" si="116"/>
        <v>0.9835742444152431</v>
      </c>
      <c r="Q1224" s="27">
        <f t="shared" si="117"/>
        <v>0.967906976744186</v>
      </c>
      <c r="R1224" s="29">
        <f t="shared" si="118"/>
        <v>0.00985545335085414</v>
      </c>
      <c r="S1224" s="28">
        <f t="shared" si="119"/>
        <v>0.01581395348837209</v>
      </c>
    </row>
    <row r="1225" spans="1:19" ht="12.75">
      <c r="A1225" s="7" t="s">
        <v>2600</v>
      </c>
      <c r="B1225" s="7" t="s">
        <v>2601</v>
      </c>
      <c r="C1225" s="7" t="s">
        <v>2600</v>
      </c>
      <c r="D1225" s="7" t="s">
        <v>2601</v>
      </c>
      <c r="E1225" s="7" t="s">
        <v>236</v>
      </c>
      <c r="F1225" s="8">
        <v>574</v>
      </c>
      <c r="G1225" s="8">
        <v>599</v>
      </c>
      <c r="H1225" s="22">
        <v>1</v>
      </c>
      <c r="I1225" s="23">
        <v>34</v>
      </c>
      <c r="J1225" s="22">
        <v>572</v>
      </c>
      <c r="K1225" s="23">
        <v>559</v>
      </c>
      <c r="L1225" s="22">
        <v>1</v>
      </c>
      <c r="M1225" s="23">
        <v>6</v>
      </c>
      <c r="N1225" s="61">
        <f t="shared" si="114"/>
        <v>0.0017421602787456446</v>
      </c>
      <c r="O1225" s="62">
        <f t="shared" si="115"/>
        <v>0.05676126878130217</v>
      </c>
      <c r="P1225" s="26">
        <f t="shared" si="116"/>
        <v>0.9965156794425087</v>
      </c>
      <c r="Q1225" s="27">
        <f t="shared" si="117"/>
        <v>0.9332220367278798</v>
      </c>
      <c r="R1225" s="29">
        <f t="shared" si="118"/>
        <v>0.0017421602787456446</v>
      </c>
      <c r="S1225" s="28">
        <f t="shared" si="119"/>
        <v>0.01001669449081803</v>
      </c>
    </row>
    <row r="1226" spans="1:19" ht="12.75">
      <c r="A1226" s="7" t="s">
        <v>2602</v>
      </c>
      <c r="B1226" s="7" t="s">
        <v>2603</v>
      </c>
      <c r="C1226" s="7" t="s">
        <v>2602</v>
      </c>
      <c r="D1226" s="7" t="s">
        <v>2603</v>
      </c>
      <c r="E1226" s="7" t="s">
        <v>236</v>
      </c>
      <c r="F1226" s="8">
        <v>3764</v>
      </c>
      <c r="G1226" s="8">
        <v>4258</v>
      </c>
      <c r="H1226" s="22">
        <v>46</v>
      </c>
      <c r="I1226" s="23">
        <v>87</v>
      </c>
      <c r="J1226" s="22">
        <v>3662</v>
      </c>
      <c r="K1226" s="23">
        <v>4034</v>
      </c>
      <c r="L1226" s="22">
        <v>56</v>
      </c>
      <c r="M1226" s="23">
        <v>137</v>
      </c>
      <c r="N1226" s="61">
        <f t="shared" si="114"/>
        <v>0.012221041445270989</v>
      </c>
      <c r="O1226" s="62">
        <f t="shared" si="115"/>
        <v>0.020432127759511507</v>
      </c>
      <c r="P1226" s="26">
        <f t="shared" si="116"/>
        <v>0.9729011689691818</v>
      </c>
      <c r="Q1226" s="27">
        <f t="shared" si="117"/>
        <v>0.9473931423203382</v>
      </c>
      <c r="R1226" s="29">
        <f t="shared" si="118"/>
        <v>0.01487778958554729</v>
      </c>
      <c r="S1226" s="28">
        <f t="shared" si="119"/>
        <v>0.0321747299201503</v>
      </c>
    </row>
    <row r="1227" spans="1:19" ht="12.75">
      <c r="A1227" s="7" t="s">
        <v>2604</v>
      </c>
      <c r="B1227" s="7" t="s">
        <v>2605</v>
      </c>
      <c r="C1227" s="7" t="s">
        <v>2604</v>
      </c>
      <c r="D1227" s="7" t="s">
        <v>2605</v>
      </c>
      <c r="E1227" s="7" t="s">
        <v>236</v>
      </c>
      <c r="F1227" s="8">
        <v>10242</v>
      </c>
      <c r="G1227" s="8">
        <v>11851</v>
      </c>
      <c r="H1227" s="22">
        <v>94</v>
      </c>
      <c r="I1227" s="23">
        <v>218</v>
      </c>
      <c r="J1227" s="22">
        <v>9830</v>
      </c>
      <c r="K1227" s="23">
        <v>11055</v>
      </c>
      <c r="L1227" s="22">
        <v>318</v>
      </c>
      <c r="M1227" s="23">
        <v>578</v>
      </c>
      <c r="N1227" s="61">
        <f t="shared" si="114"/>
        <v>0.009177894942394065</v>
      </c>
      <c r="O1227" s="62">
        <f t="shared" si="115"/>
        <v>0.01839507214581048</v>
      </c>
      <c r="P1227" s="26">
        <f t="shared" si="116"/>
        <v>0.9597734817418473</v>
      </c>
      <c r="Q1227" s="27">
        <f t="shared" si="117"/>
        <v>0.932832672348325</v>
      </c>
      <c r="R1227" s="29">
        <f t="shared" si="118"/>
        <v>0.031048623315758642</v>
      </c>
      <c r="S1227" s="28">
        <f t="shared" si="119"/>
        <v>0.04877225550586448</v>
      </c>
    </row>
    <row r="1228" spans="1:19" ht="12.75">
      <c r="A1228" s="7" t="s">
        <v>2606</v>
      </c>
      <c r="B1228" s="7" t="s">
        <v>2607</v>
      </c>
      <c r="C1228" s="7" t="s">
        <v>2606</v>
      </c>
      <c r="D1228" s="7" t="s">
        <v>2607</v>
      </c>
      <c r="E1228" s="7" t="s">
        <v>236</v>
      </c>
      <c r="F1228" s="8">
        <v>2304</v>
      </c>
      <c r="G1228" s="8">
        <v>2271</v>
      </c>
      <c r="H1228" s="22">
        <v>29</v>
      </c>
      <c r="I1228" s="23">
        <v>23</v>
      </c>
      <c r="J1228" s="22">
        <v>2248</v>
      </c>
      <c r="K1228" s="23">
        <v>2204</v>
      </c>
      <c r="L1228" s="22">
        <v>27</v>
      </c>
      <c r="M1228" s="23">
        <v>44</v>
      </c>
      <c r="N1228" s="61">
        <f t="shared" si="114"/>
        <v>0.012586805555555556</v>
      </c>
      <c r="O1228" s="62">
        <f t="shared" si="115"/>
        <v>0.010127697049757816</v>
      </c>
      <c r="P1228" s="26">
        <f t="shared" si="116"/>
        <v>0.9756944444444444</v>
      </c>
      <c r="Q1228" s="27">
        <f t="shared" si="117"/>
        <v>0.9704975781594012</v>
      </c>
      <c r="R1228" s="29">
        <f t="shared" si="118"/>
        <v>0.01171875</v>
      </c>
      <c r="S1228" s="28">
        <f t="shared" si="119"/>
        <v>0.019374724790841038</v>
      </c>
    </row>
    <row r="1229" spans="1:19" ht="12.75">
      <c r="A1229" s="7" t="s">
        <v>2608</v>
      </c>
      <c r="B1229" s="7" t="s">
        <v>2609</v>
      </c>
      <c r="C1229" s="7" t="s">
        <v>2608</v>
      </c>
      <c r="D1229" s="7" t="s">
        <v>2609</v>
      </c>
      <c r="E1229" s="7" t="s">
        <v>236</v>
      </c>
      <c r="F1229" s="8">
        <v>504</v>
      </c>
      <c r="G1229" s="8">
        <v>485</v>
      </c>
      <c r="H1229" s="22">
        <v>0</v>
      </c>
      <c r="I1229" s="23">
        <v>13</v>
      </c>
      <c r="J1229" s="22">
        <v>493</v>
      </c>
      <c r="K1229" s="23">
        <v>452</v>
      </c>
      <c r="L1229" s="22">
        <v>11</v>
      </c>
      <c r="M1229" s="23">
        <v>20</v>
      </c>
      <c r="N1229" s="61">
        <f t="shared" si="114"/>
        <v>0</v>
      </c>
      <c r="O1229" s="62">
        <f t="shared" si="115"/>
        <v>0.026804123711340205</v>
      </c>
      <c r="P1229" s="26">
        <f t="shared" si="116"/>
        <v>0.9781746031746031</v>
      </c>
      <c r="Q1229" s="27">
        <f t="shared" si="117"/>
        <v>0.931958762886598</v>
      </c>
      <c r="R1229" s="29">
        <f t="shared" si="118"/>
        <v>0.021825396825396824</v>
      </c>
      <c r="S1229" s="28">
        <f t="shared" si="119"/>
        <v>0.041237113402061855</v>
      </c>
    </row>
    <row r="1230" spans="1:19" ht="12.75">
      <c r="A1230" s="7" t="s">
        <v>2610</v>
      </c>
      <c r="B1230" s="7" t="s">
        <v>1821</v>
      </c>
      <c r="C1230" s="7" t="s">
        <v>2610</v>
      </c>
      <c r="D1230" s="7" t="s">
        <v>1821</v>
      </c>
      <c r="E1230" s="7" t="s">
        <v>236</v>
      </c>
      <c r="F1230" s="8">
        <v>505</v>
      </c>
      <c r="G1230" s="8">
        <v>510</v>
      </c>
      <c r="H1230" s="22">
        <v>4</v>
      </c>
      <c r="I1230" s="23">
        <v>11</v>
      </c>
      <c r="J1230" s="22">
        <v>500</v>
      </c>
      <c r="K1230" s="23">
        <v>499</v>
      </c>
      <c r="L1230" s="22">
        <v>1</v>
      </c>
      <c r="M1230" s="23">
        <v>0</v>
      </c>
      <c r="N1230" s="61">
        <f t="shared" si="114"/>
        <v>0.007920792079207921</v>
      </c>
      <c r="O1230" s="62">
        <f t="shared" si="115"/>
        <v>0.021568627450980392</v>
      </c>
      <c r="P1230" s="26">
        <f t="shared" si="116"/>
        <v>0.9900990099009901</v>
      </c>
      <c r="Q1230" s="27">
        <f t="shared" si="117"/>
        <v>0.9784313725490196</v>
      </c>
      <c r="R1230" s="29">
        <f t="shared" si="118"/>
        <v>0.0019801980198019802</v>
      </c>
      <c r="S1230" s="28">
        <f t="shared" si="119"/>
        <v>0</v>
      </c>
    </row>
    <row r="1231" spans="1:19" ht="12.75">
      <c r="A1231" s="7" t="s">
        <v>2611</v>
      </c>
      <c r="B1231" s="7" t="s">
        <v>2612</v>
      </c>
      <c r="C1231" s="7" t="s">
        <v>2611</v>
      </c>
      <c r="D1231" s="7" t="s">
        <v>2612</v>
      </c>
      <c r="E1231" s="7" t="s">
        <v>236</v>
      </c>
      <c r="F1231" s="8">
        <v>550</v>
      </c>
      <c r="G1231" s="8">
        <v>563</v>
      </c>
      <c r="H1231" s="22">
        <v>1</v>
      </c>
      <c r="I1231" s="23">
        <v>4</v>
      </c>
      <c r="J1231" s="22">
        <v>543</v>
      </c>
      <c r="K1231" s="23">
        <v>555</v>
      </c>
      <c r="L1231" s="22">
        <v>6</v>
      </c>
      <c r="M1231" s="23">
        <v>4</v>
      </c>
      <c r="N1231" s="61">
        <f t="shared" si="114"/>
        <v>0.0018181818181818182</v>
      </c>
      <c r="O1231" s="62">
        <f t="shared" si="115"/>
        <v>0.007104795737122558</v>
      </c>
      <c r="P1231" s="26">
        <f t="shared" si="116"/>
        <v>0.9872727272727273</v>
      </c>
      <c r="Q1231" s="27">
        <f t="shared" si="117"/>
        <v>0.9857904085257548</v>
      </c>
      <c r="R1231" s="29">
        <f t="shared" si="118"/>
        <v>0.01090909090909091</v>
      </c>
      <c r="S1231" s="28">
        <f t="shared" si="119"/>
        <v>0.007104795737122558</v>
      </c>
    </row>
    <row r="1232" spans="1:19" ht="12.75">
      <c r="A1232" s="7" t="s">
        <v>2613</v>
      </c>
      <c r="B1232" s="7" t="s">
        <v>2614</v>
      </c>
      <c r="C1232" s="7" t="s">
        <v>2613</v>
      </c>
      <c r="D1232" s="7" t="s">
        <v>2614</v>
      </c>
      <c r="E1232" s="7" t="s">
        <v>236</v>
      </c>
      <c r="F1232" s="8">
        <v>1187</v>
      </c>
      <c r="G1232" s="8">
        <v>1346</v>
      </c>
      <c r="H1232" s="22">
        <v>7</v>
      </c>
      <c r="I1232" s="23">
        <v>18</v>
      </c>
      <c r="J1232" s="22">
        <v>1170</v>
      </c>
      <c r="K1232" s="23">
        <v>1313</v>
      </c>
      <c r="L1232" s="22">
        <v>10</v>
      </c>
      <c r="M1232" s="23">
        <v>15</v>
      </c>
      <c r="N1232" s="61">
        <f t="shared" si="114"/>
        <v>0.005897219882055603</v>
      </c>
      <c r="O1232" s="62">
        <f t="shared" si="115"/>
        <v>0.01337295690936107</v>
      </c>
      <c r="P1232" s="26">
        <f t="shared" si="116"/>
        <v>0.9856781802864364</v>
      </c>
      <c r="Q1232" s="27">
        <f t="shared" si="117"/>
        <v>0.975482912332838</v>
      </c>
      <c r="R1232" s="29">
        <f t="shared" si="118"/>
        <v>0.008424599831508003</v>
      </c>
      <c r="S1232" s="28">
        <f t="shared" si="119"/>
        <v>0.011144130757800892</v>
      </c>
    </row>
    <row r="1233" spans="1:19" ht="12.75">
      <c r="A1233" s="7" t="s">
        <v>2615</v>
      </c>
      <c r="B1233" s="7" t="s">
        <v>1114</v>
      </c>
      <c r="C1233" s="7" t="s">
        <v>2615</v>
      </c>
      <c r="D1233" s="7" t="s">
        <v>1114</v>
      </c>
      <c r="E1233" s="7" t="s">
        <v>236</v>
      </c>
      <c r="F1233" s="8">
        <v>1737</v>
      </c>
      <c r="G1233" s="8">
        <v>1829</v>
      </c>
      <c r="H1233" s="22">
        <v>14</v>
      </c>
      <c r="I1233" s="23">
        <v>8</v>
      </c>
      <c r="J1233" s="22">
        <v>1704</v>
      </c>
      <c r="K1233" s="23">
        <v>1785</v>
      </c>
      <c r="L1233" s="22">
        <v>19</v>
      </c>
      <c r="M1233" s="23">
        <v>36</v>
      </c>
      <c r="N1233" s="61">
        <f t="shared" si="114"/>
        <v>0.008059873344847437</v>
      </c>
      <c r="O1233" s="62">
        <f t="shared" si="115"/>
        <v>0.004373974849644614</v>
      </c>
      <c r="P1233" s="26">
        <f t="shared" si="116"/>
        <v>0.9810017271157168</v>
      </c>
      <c r="Q1233" s="27">
        <f t="shared" si="117"/>
        <v>0.9759431383269547</v>
      </c>
      <c r="R1233" s="29">
        <f t="shared" si="118"/>
        <v>0.010938399539435808</v>
      </c>
      <c r="S1233" s="28">
        <f t="shared" si="119"/>
        <v>0.019682886823400764</v>
      </c>
    </row>
    <row r="1234" spans="1:19" ht="12.75">
      <c r="A1234" s="7" t="s">
        <v>2616</v>
      </c>
      <c r="B1234" s="7" t="s">
        <v>2617</v>
      </c>
      <c r="C1234" s="7" t="s">
        <v>2616</v>
      </c>
      <c r="D1234" s="7" t="s">
        <v>2617</v>
      </c>
      <c r="E1234" s="7" t="s">
        <v>236</v>
      </c>
      <c r="F1234" s="8">
        <v>1511</v>
      </c>
      <c r="G1234" s="8">
        <v>1679</v>
      </c>
      <c r="H1234" s="22">
        <v>6</v>
      </c>
      <c r="I1234" s="23">
        <v>10</v>
      </c>
      <c r="J1234" s="22">
        <v>1486</v>
      </c>
      <c r="K1234" s="23">
        <v>1650</v>
      </c>
      <c r="L1234" s="22">
        <v>19</v>
      </c>
      <c r="M1234" s="23">
        <v>19</v>
      </c>
      <c r="N1234" s="61">
        <f t="shared" si="114"/>
        <v>0.003970880211780278</v>
      </c>
      <c r="O1234" s="62">
        <f t="shared" si="115"/>
        <v>0.005955926146515783</v>
      </c>
      <c r="P1234" s="26">
        <f t="shared" si="116"/>
        <v>0.9834546657842489</v>
      </c>
      <c r="Q1234" s="27">
        <f t="shared" si="117"/>
        <v>0.9827278141751042</v>
      </c>
      <c r="R1234" s="29">
        <f t="shared" si="118"/>
        <v>0.01257445400397088</v>
      </c>
      <c r="S1234" s="28">
        <f t="shared" si="119"/>
        <v>0.011316259678379988</v>
      </c>
    </row>
    <row r="1235" spans="1:19" ht="12.75">
      <c r="A1235" s="11" t="s">
        <v>2618</v>
      </c>
      <c r="B1235" s="11" t="s">
        <v>608</v>
      </c>
      <c r="C1235" s="11" t="s">
        <v>2618</v>
      </c>
      <c r="D1235" s="11" t="s">
        <v>608</v>
      </c>
      <c r="E1235" s="11" t="s">
        <v>236</v>
      </c>
      <c r="F1235" s="12">
        <v>618</v>
      </c>
      <c r="G1235" s="12">
        <v>609</v>
      </c>
      <c r="H1235" s="35">
        <v>0</v>
      </c>
      <c r="I1235" s="36">
        <v>8</v>
      </c>
      <c r="J1235" s="35">
        <v>615</v>
      </c>
      <c r="K1235" s="36">
        <v>598</v>
      </c>
      <c r="L1235" s="35">
        <v>3</v>
      </c>
      <c r="M1235" s="36">
        <v>3</v>
      </c>
      <c r="N1235" s="63">
        <f t="shared" si="114"/>
        <v>0</v>
      </c>
      <c r="O1235" s="64">
        <f t="shared" si="115"/>
        <v>0.013136288998357963</v>
      </c>
      <c r="P1235" s="37">
        <f t="shared" si="116"/>
        <v>0.9951456310679612</v>
      </c>
      <c r="Q1235" s="38">
        <f t="shared" si="117"/>
        <v>0.9819376026272578</v>
      </c>
      <c r="R1235" s="39">
        <f t="shared" si="118"/>
        <v>0.0048543689320388345</v>
      </c>
      <c r="S1235" s="40">
        <f t="shared" si="119"/>
        <v>0.0049261083743842365</v>
      </c>
    </row>
    <row r="1236" spans="1:19" ht="12.75">
      <c r="A1236" s="9" t="s">
        <v>2619</v>
      </c>
      <c r="B1236" s="9" t="s">
        <v>2620</v>
      </c>
      <c r="C1236" s="9" t="s">
        <v>2619</v>
      </c>
      <c r="D1236" s="9" t="s">
        <v>2620</v>
      </c>
      <c r="E1236" s="9" t="s">
        <v>237</v>
      </c>
      <c r="F1236" s="10">
        <v>2615</v>
      </c>
      <c r="G1236" s="10">
        <v>2786</v>
      </c>
      <c r="H1236" s="22">
        <v>17</v>
      </c>
      <c r="I1236" s="23">
        <v>18</v>
      </c>
      <c r="J1236" s="22">
        <v>2566</v>
      </c>
      <c r="K1236" s="23">
        <v>2733</v>
      </c>
      <c r="L1236" s="22">
        <v>32</v>
      </c>
      <c r="M1236" s="23">
        <v>35</v>
      </c>
      <c r="N1236" s="61">
        <f t="shared" si="114"/>
        <v>0.00650095602294455</v>
      </c>
      <c r="O1236" s="62">
        <f t="shared" si="115"/>
        <v>0.006460875807609476</v>
      </c>
      <c r="P1236" s="26">
        <f t="shared" si="116"/>
        <v>0.9812619502868068</v>
      </c>
      <c r="Q1236" s="27">
        <f t="shared" si="117"/>
        <v>0.9809763101220388</v>
      </c>
      <c r="R1236" s="29">
        <f t="shared" si="118"/>
        <v>0.012237093690248566</v>
      </c>
      <c r="S1236" s="28">
        <f t="shared" si="119"/>
        <v>0.01256281407035176</v>
      </c>
    </row>
    <row r="1237" spans="1:19" ht="12.75">
      <c r="A1237" s="7" t="s">
        <v>2621</v>
      </c>
      <c r="B1237" s="7" t="s">
        <v>2622</v>
      </c>
      <c r="C1237" s="7" t="s">
        <v>2621</v>
      </c>
      <c r="D1237" s="7" t="s">
        <v>2622</v>
      </c>
      <c r="E1237" s="7" t="s">
        <v>237</v>
      </c>
      <c r="F1237" s="8">
        <v>2845</v>
      </c>
      <c r="G1237" s="8">
        <v>2902</v>
      </c>
      <c r="H1237" s="22">
        <v>27</v>
      </c>
      <c r="I1237" s="23">
        <v>65</v>
      </c>
      <c r="J1237" s="22">
        <v>2769</v>
      </c>
      <c r="K1237" s="23">
        <v>2788</v>
      </c>
      <c r="L1237" s="22">
        <v>49</v>
      </c>
      <c r="M1237" s="23">
        <v>49</v>
      </c>
      <c r="N1237" s="61">
        <f t="shared" si="114"/>
        <v>0.009490333919156414</v>
      </c>
      <c r="O1237" s="62">
        <f t="shared" si="115"/>
        <v>0.022398345968297727</v>
      </c>
      <c r="P1237" s="26">
        <f t="shared" si="116"/>
        <v>0.973286467486819</v>
      </c>
      <c r="Q1237" s="27">
        <f t="shared" si="117"/>
        <v>0.9607167470709855</v>
      </c>
      <c r="R1237" s="29">
        <f t="shared" si="118"/>
        <v>0.017223198594024606</v>
      </c>
      <c r="S1237" s="28">
        <f t="shared" si="119"/>
        <v>0.016884906960716747</v>
      </c>
    </row>
    <row r="1238" spans="1:19" ht="12.75">
      <c r="A1238" s="7" t="s">
        <v>2623</v>
      </c>
      <c r="B1238" s="7" t="s">
        <v>2624</v>
      </c>
      <c r="C1238" s="7" t="s">
        <v>2623</v>
      </c>
      <c r="D1238" s="7" t="s">
        <v>2624</v>
      </c>
      <c r="E1238" s="7" t="s">
        <v>237</v>
      </c>
      <c r="F1238" s="8">
        <v>1067</v>
      </c>
      <c r="G1238" s="8">
        <v>1146</v>
      </c>
      <c r="H1238" s="22">
        <v>14</v>
      </c>
      <c r="I1238" s="23">
        <v>9</v>
      </c>
      <c r="J1238" s="22">
        <v>1030</v>
      </c>
      <c r="K1238" s="23">
        <v>1107</v>
      </c>
      <c r="L1238" s="22">
        <v>23</v>
      </c>
      <c r="M1238" s="23">
        <v>30</v>
      </c>
      <c r="N1238" s="61">
        <f t="shared" si="114"/>
        <v>0.013120899718837863</v>
      </c>
      <c r="O1238" s="62">
        <f t="shared" si="115"/>
        <v>0.007853403141361256</v>
      </c>
      <c r="P1238" s="26">
        <f t="shared" si="116"/>
        <v>0.9653233364573571</v>
      </c>
      <c r="Q1238" s="27">
        <f t="shared" si="117"/>
        <v>0.9659685863874345</v>
      </c>
      <c r="R1238" s="29">
        <f t="shared" si="118"/>
        <v>0.02155576382380506</v>
      </c>
      <c r="S1238" s="28">
        <f t="shared" si="119"/>
        <v>0.02617801047120419</v>
      </c>
    </row>
    <row r="1239" spans="1:19" ht="12.75">
      <c r="A1239" s="7" t="s">
        <v>2625</v>
      </c>
      <c r="B1239" s="7" t="s">
        <v>2626</v>
      </c>
      <c r="C1239" s="7" t="s">
        <v>2625</v>
      </c>
      <c r="D1239" s="7" t="s">
        <v>2626</v>
      </c>
      <c r="E1239" s="7" t="s">
        <v>237</v>
      </c>
      <c r="F1239" s="8">
        <v>950</v>
      </c>
      <c r="G1239" s="8">
        <v>1009</v>
      </c>
      <c r="H1239" s="22">
        <v>4</v>
      </c>
      <c r="I1239" s="23">
        <v>7</v>
      </c>
      <c r="J1239" s="22">
        <v>909</v>
      </c>
      <c r="K1239" s="23">
        <v>946</v>
      </c>
      <c r="L1239" s="22">
        <v>37</v>
      </c>
      <c r="M1239" s="23">
        <v>56</v>
      </c>
      <c r="N1239" s="61">
        <f t="shared" si="114"/>
        <v>0.004210526315789474</v>
      </c>
      <c r="O1239" s="62">
        <f t="shared" si="115"/>
        <v>0.006937561942517344</v>
      </c>
      <c r="P1239" s="26">
        <f t="shared" si="116"/>
        <v>0.9568421052631579</v>
      </c>
      <c r="Q1239" s="27">
        <f t="shared" si="117"/>
        <v>0.9375619425173439</v>
      </c>
      <c r="R1239" s="29">
        <f t="shared" si="118"/>
        <v>0.03894736842105263</v>
      </c>
      <c r="S1239" s="28">
        <f t="shared" si="119"/>
        <v>0.05550049554013875</v>
      </c>
    </row>
    <row r="1240" spans="1:19" ht="12.75">
      <c r="A1240" s="7" t="s">
        <v>2627</v>
      </c>
      <c r="B1240" s="7" t="s">
        <v>2628</v>
      </c>
      <c r="C1240" s="7" t="s">
        <v>2627</v>
      </c>
      <c r="D1240" s="7" t="s">
        <v>2628</v>
      </c>
      <c r="E1240" s="7" t="s">
        <v>237</v>
      </c>
      <c r="F1240" s="8">
        <v>1384</v>
      </c>
      <c r="G1240" s="8">
        <v>1411</v>
      </c>
      <c r="H1240" s="22">
        <v>8</v>
      </c>
      <c r="I1240" s="23">
        <v>17</v>
      </c>
      <c r="J1240" s="22">
        <v>1334</v>
      </c>
      <c r="K1240" s="23">
        <v>1355</v>
      </c>
      <c r="L1240" s="22">
        <v>42</v>
      </c>
      <c r="M1240" s="23">
        <v>39</v>
      </c>
      <c r="N1240" s="61">
        <f t="shared" si="114"/>
        <v>0.005780346820809248</v>
      </c>
      <c r="O1240" s="62">
        <f t="shared" si="115"/>
        <v>0.012048192771084338</v>
      </c>
      <c r="P1240" s="26">
        <f t="shared" si="116"/>
        <v>0.9638728323699421</v>
      </c>
      <c r="Q1240" s="27">
        <f t="shared" si="117"/>
        <v>0.9603118355776046</v>
      </c>
      <c r="R1240" s="29">
        <f t="shared" si="118"/>
        <v>0.030346820809248554</v>
      </c>
      <c r="S1240" s="28">
        <f t="shared" si="119"/>
        <v>0.027639971651311126</v>
      </c>
    </row>
    <row r="1241" spans="1:19" ht="12.75">
      <c r="A1241" s="7" t="s">
        <v>2629</v>
      </c>
      <c r="B1241" s="7" t="s">
        <v>720</v>
      </c>
      <c r="C1241" s="7" t="s">
        <v>2629</v>
      </c>
      <c r="D1241" s="7" t="s">
        <v>720</v>
      </c>
      <c r="E1241" s="7" t="s">
        <v>237</v>
      </c>
      <c r="F1241" s="8">
        <v>753</v>
      </c>
      <c r="G1241" s="8">
        <v>835</v>
      </c>
      <c r="H1241" s="22">
        <v>3</v>
      </c>
      <c r="I1241" s="23">
        <v>12</v>
      </c>
      <c r="J1241" s="22">
        <v>730</v>
      </c>
      <c r="K1241" s="23">
        <v>792</v>
      </c>
      <c r="L1241" s="22">
        <v>20</v>
      </c>
      <c r="M1241" s="23">
        <v>31</v>
      </c>
      <c r="N1241" s="61">
        <f t="shared" si="114"/>
        <v>0.00398406374501992</v>
      </c>
      <c r="O1241" s="62">
        <f t="shared" si="115"/>
        <v>0.01437125748502994</v>
      </c>
      <c r="P1241" s="26">
        <f t="shared" si="116"/>
        <v>0.9694555112881806</v>
      </c>
      <c r="Q1241" s="27">
        <f t="shared" si="117"/>
        <v>0.948502994011976</v>
      </c>
      <c r="R1241" s="29">
        <f t="shared" si="118"/>
        <v>0.02656042496679947</v>
      </c>
      <c r="S1241" s="28">
        <f t="shared" si="119"/>
        <v>0.037125748502994015</v>
      </c>
    </row>
    <row r="1242" spans="1:19" ht="12.75">
      <c r="A1242" s="7" t="s">
        <v>2630</v>
      </c>
      <c r="B1242" s="7" t="s">
        <v>2631</v>
      </c>
      <c r="C1242" s="7" t="s">
        <v>2630</v>
      </c>
      <c r="D1242" s="7" t="s">
        <v>2631</v>
      </c>
      <c r="E1242" s="7" t="s">
        <v>237</v>
      </c>
      <c r="F1242" s="8">
        <v>1208</v>
      </c>
      <c r="G1242" s="8">
        <v>1325</v>
      </c>
      <c r="H1242" s="22">
        <v>11</v>
      </c>
      <c r="I1242" s="23">
        <v>27</v>
      </c>
      <c r="J1242" s="22">
        <v>1186</v>
      </c>
      <c r="K1242" s="23">
        <v>1286</v>
      </c>
      <c r="L1242" s="22">
        <v>11</v>
      </c>
      <c r="M1242" s="23">
        <v>12</v>
      </c>
      <c r="N1242" s="61">
        <f t="shared" si="114"/>
        <v>0.009105960264900662</v>
      </c>
      <c r="O1242" s="62">
        <f t="shared" si="115"/>
        <v>0.020377358490566037</v>
      </c>
      <c r="P1242" s="26">
        <f t="shared" si="116"/>
        <v>0.9817880794701986</v>
      </c>
      <c r="Q1242" s="27">
        <f t="shared" si="117"/>
        <v>0.970566037735849</v>
      </c>
      <c r="R1242" s="29">
        <f t="shared" si="118"/>
        <v>0.009105960264900662</v>
      </c>
      <c r="S1242" s="28">
        <f t="shared" si="119"/>
        <v>0.009056603773584906</v>
      </c>
    </row>
    <row r="1243" spans="1:19" ht="12.75">
      <c r="A1243" s="7" t="s">
        <v>2632</v>
      </c>
      <c r="B1243" s="7" t="s">
        <v>2633</v>
      </c>
      <c r="C1243" s="7" t="s">
        <v>2632</v>
      </c>
      <c r="D1243" s="7" t="s">
        <v>2633</v>
      </c>
      <c r="E1243" s="7" t="s">
        <v>237</v>
      </c>
      <c r="F1243" s="8">
        <v>710</v>
      </c>
      <c r="G1243" s="8">
        <v>717</v>
      </c>
      <c r="H1243" s="22">
        <v>1</v>
      </c>
      <c r="I1243" s="23">
        <v>4</v>
      </c>
      <c r="J1243" s="22">
        <v>691</v>
      </c>
      <c r="K1243" s="23">
        <v>687</v>
      </c>
      <c r="L1243" s="22">
        <v>18</v>
      </c>
      <c r="M1243" s="23">
        <v>26</v>
      </c>
      <c r="N1243" s="61">
        <f t="shared" si="114"/>
        <v>0.0014084507042253522</v>
      </c>
      <c r="O1243" s="62">
        <f t="shared" si="115"/>
        <v>0.005578800557880056</v>
      </c>
      <c r="P1243" s="26">
        <f t="shared" si="116"/>
        <v>0.9732394366197183</v>
      </c>
      <c r="Q1243" s="27">
        <f t="shared" si="117"/>
        <v>0.9581589958158996</v>
      </c>
      <c r="R1243" s="29">
        <f t="shared" si="118"/>
        <v>0.02535211267605634</v>
      </c>
      <c r="S1243" s="28">
        <f t="shared" si="119"/>
        <v>0.03626220362622036</v>
      </c>
    </row>
    <row r="1244" spans="1:19" ht="12.75">
      <c r="A1244" s="7" t="s">
        <v>2634</v>
      </c>
      <c r="B1244" s="7" t="s">
        <v>2635</v>
      </c>
      <c r="C1244" s="7" t="s">
        <v>2634</v>
      </c>
      <c r="D1244" s="7" t="s">
        <v>2635</v>
      </c>
      <c r="E1244" s="7" t="s">
        <v>237</v>
      </c>
      <c r="F1244" s="8">
        <v>865</v>
      </c>
      <c r="G1244" s="8">
        <v>948</v>
      </c>
      <c r="H1244" s="22">
        <v>13</v>
      </c>
      <c r="I1244" s="23">
        <v>5</v>
      </c>
      <c r="J1244" s="22">
        <v>827</v>
      </c>
      <c r="K1244" s="23">
        <v>906</v>
      </c>
      <c r="L1244" s="22">
        <v>25</v>
      </c>
      <c r="M1244" s="23">
        <v>37</v>
      </c>
      <c r="N1244" s="61">
        <f t="shared" si="114"/>
        <v>0.015028901734104046</v>
      </c>
      <c r="O1244" s="62">
        <f t="shared" si="115"/>
        <v>0.005274261603375527</v>
      </c>
      <c r="P1244" s="26">
        <f t="shared" si="116"/>
        <v>0.9560693641618497</v>
      </c>
      <c r="Q1244" s="27">
        <f t="shared" si="117"/>
        <v>0.9556962025316456</v>
      </c>
      <c r="R1244" s="29">
        <f t="shared" si="118"/>
        <v>0.028901734104046242</v>
      </c>
      <c r="S1244" s="28">
        <f t="shared" si="119"/>
        <v>0.039029535864978905</v>
      </c>
    </row>
    <row r="1245" spans="1:19" ht="12.75">
      <c r="A1245" s="7" t="s">
        <v>2636</v>
      </c>
      <c r="B1245" s="7" t="s">
        <v>2637</v>
      </c>
      <c r="C1245" s="7" t="s">
        <v>2636</v>
      </c>
      <c r="D1245" s="7" t="s">
        <v>2637</v>
      </c>
      <c r="E1245" s="7" t="s">
        <v>237</v>
      </c>
      <c r="F1245" s="8">
        <v>547</v>
      </c>
      <c r="G1245" s="8">
        <v>596</v>
      </c>
      <c r="H1245" s="22">
        <v>3</v>
      </c>
      <c r="I1245" s="23">
        <v>8</v>
      </c>
      <c r="J1245" s="22">
        <v>527</v>
      </c>
      <c r="K1245" s="23">
        <v>573</v>
      </c>
      <c r="L1245" s="22">
        <v>17</v>
      </c>
      <c r="M1245" s="23">
        <v>15</v>
      </c>
      <c r="N1245" s="61">
        <f t="shared" si="114"/>
        <v>0.005484460694698354</v>
      </c>
      <c r="O1245" s="62">
        <f t="shared" si="115"/>
        <v>0.013422818791946308</v>
      </c>
      <c r="P1245" s="26">
        <f t="shared" si="116"/>
        <v>0.9634369287020109</v>
      </c>
      <c r="Q1245" s="27">
        <f t="shared" si="117"/>
        <v>0.9614093959731543</v>
      </c>
      <c r="R1245" s="29">
        <f t="shared" si="118"/>
        <v>0.031078610603290677</v>
      </c>
      <c r="S1245" s="28">
        <f t="shared" si="119"/>
        <v>0.025167785234899327</v>
      </c>
    </row>
    <row r="1246" spans="1:19" ht="12.75">
      <c r="A1246" s="7" t="s">
        <v>2638</v>
      </c>
      <c r="B1246" s="7" t="s">
        <v>2639</v>
      </c>
      <c r="C1246" s="7" t="s">
        <v>2638</v>
      </c>
      <c r="D1246" s="7" t="s">
        <v>2639</v>
      </c>
      <c r="E1246" s="7" t="s">
        <v>237</v>
      </c>
      <c r="F1246" s="8">
        <v>507</v>
      </c>
      <c r="G1246" s="8">
        <v>571</v>
      </c>
      <c r="H1246" s="22">
        <v>0</v>
      </c>
      <c r="I1246" s="23">
        <v>12</v>
      </c>
      <c r="J1246" s="22">
        <v>496</v>
      </c>
      <c r="K1246" s="23">
        <v>545</v>
      </c>
      <c r="L1246" s="22">
        <v>11</v>
      </c>
      <c r="M1246" s="23">
        <v>14</v>
      </c>
      <c r="N1246" s="61">
        <f t="shared" si="114"/>
        <v>0</v>
      </c>
      <c r="O1246" s="62">
        <f t="shared" si="115"/>
        <v>0.021015761821366025</v>
      </c>
      <c r="P1246" s="26">
        <f t="shared" si="116"/>
        <v>0.9783037475345168</v>
      </c>
      <c r="Q1246" s="27">
        <f t="shared" si="117"/>
        <v>0.9544658493870403</v>
      </c>
      <c r="R1246" s="29">
        <f t="shared" si="118"/>
        <v>0.021696252465483234</v>
      </c>
      <c r="S1246" s="28">
        <f t="shared" si="119"/>
        <v>0.024518388791593695</v>
      </c>
    </row>
    <row r="1247" spans="1:19" ht="12.75">
      <c r="A1247" s="7" t="s">
        <v>2640</v>
      </c>
      <c r="B1247" s="7" t="s">
        <v>879</v>
      </c>
      <c r="C1247" s="7" t="s">
        <v>2640</v>
      </c>
      <c r="D1247" s="7" t="s">
        <v>879</v>
      </c>
      <c r="E1247" s="7" t="s">
        <v>237</v>
      </c>
      <c r="F1247" s="8">
        <v>912</v>
      </c>
      <c r="G1247" s="8">
        <v>975</v>
      </c>
      <c r="H1247" s="22">
        <v>6</v>
      </c>
      <c r="I1247" s="23">
        <v>7</v>
      </c>
      <c r="J1247" s="22">
        <v>900</v>
      </c>
      <c r="K1247" s="23">
        <v>960</v>
      </c>
      <c r="L1247" s="22">
        <v>6</v>
      </c>
      <c r="M1247" s="23">
        <v>8</v>
      </c>
      <c r="N1247" s="61">
        <f t="shared" si="114"/>
        <v>0.006578947368421052</v>
      </c>
      <c r="O1247" s="62">
        <f t="shared" si="115"/>
        <v>0.0071794871794871795</v>
      </c>
      <c r="P1247" s="26">
        <f t="shared" si="116"/>
        <v>0.9868421052631579</v>
      </c>
      <c r="Q1247" s="27">
        <f t="shared" si="117"/>
        <v>0.9846153846153847</v>
      </c>
      <c r="R1247" s="29">
        <f t="shared" si="118"/>
        <v>0.006578947368421052</v>
      </c>
      <c r="S1247" s="28">
        <f t="shared" si="119"/>
        <v>0.008205128205128205</v>
      </c>
    </row>
    <row r="1248" spans="1:19" ht="12.75">
      <c r="A1248" s="7" t="s">
        <v>2641</v>
      </c>
      <c r="B1248" s="7" t="s">
        <v>2642</v>
      </c>
      <c r="C1248" s="7" t="s">
        <v>2641</v>
      </c>
      <c r="D1248" s="7" t="s">
        <v>2642</v>
      </c>
      <c r="E1248" s="7" t="s">
        <v>237</v>
      </c>
      <c r="F1248" s="8">
        <v>1051</v>
      </c>
      <c r="G1248" s="8">
        <v>1070</v>
      </c>
      <c r="H1248" s="22">
        <v>33</v>
      </c>
      <c r="I1248" s="23">
        <v>30</v>
      </c>
      <c r="J1248" s="22">
        <v>1013</v>
      </c>
      <c r="K1248" s="23">
        <v>1022</v>
      </c>
      <c r="L1248" s="22">
        <v>5</v>
      </c>
      <c r="M1248" s="23">
        <v>18</v>
      </c>
      <c r="N1248" s="61">
        <f t="shared" si="114"/>
        <v>0.03139866793529972</v>
      </c>
      <c r="O1248" s="62">
        <f t="shared" si="115"/>
        <v>0.028037383177570093</v>
      </c>
      <c r="P1248" s="26">
        <f t="shared" si="116"/>
        <v>0.9638439581351094</v>
      </c>
      <c r="Q1248" s="27">
        <f t="shared" si="117"/>
        <v>0.9551401869158879</v>
      </c>
      <c r="R1248" s="29">
        <f t="shared" si="118"/>
        <v>0.004757373929590866</v>
      </c>
      <c r="S1248" s="28">
        <f t="shared" si="119"/>
        <v>0.016822429906542057</v>
      </c>
    </row>
    <row r="1249" spans="1:19" ht="12.75">
      <c r="A1249" s="7" t="s">
        <v>2643</v>
      </c>
      <c r="B1249" s="7" t="s">
        <v>2644</v>
      </c>
      <c r="C1249" s="7" t="s">
        <v>2643</v>
      </c>
      <c r="D1249" s="7" t="s">
        <v>2644</v>
      </c>
      <c r="E1249" s="7" t="s">
        <v>237</v>
      </c>
      <c r="F1249" s="8">
        <v>800</v>
      </c>
      <c r="G1249" s="8">
        <v>899</v>
      </c>
      <c r="H1249" s="22">
        <v>7</v>
      </c>
      <c r="I1249" s="23">
        <v>8</v>
      </c>
      <c r="J1249" s="22">
        <v>781</v>
      </c>
      <c r="K1249" s="23">
        <v>863</v>
      </c>
      <c r="L1249" s="22">
        <v>12</v>
      </c>
      <c r="M1249" s="23">
        <v>28</v>
      </c>
      <c r="N1249" s="61">
        <f t="shared" si="114"/>
        <v>0.00875</v>
      </c>
      <c r="O1249" s="62">
        <f t="shared" si="115"/>
        <v>0.008898776418242492</v>
      </c>
      <c r="P1249" s="26">
        <f t="shared" si="116"/>
        <v>0.97625</v>
      </c>
      <c r="Q1249" s="27">
        <f t="shared" si="117"/>
        <v>0.9599555061179088</v>
      </c>
      <c r="R1249" s="29">
        <f t="shared" si="118"/>
        <v>0.015</v>
      </c>
      <c r="S1249" s="28">
        <f t="shared" si="119"/>
        <v>0.03114571746384872</v>
      </c>
    </row>
    <row r="1250" spans="1:19" ht="12.75">
      <c r="A1250" s="7" t="s">
        <v>2645</v>
      </c>
      <c r="B1250" s="7" t="s">
        <v>2646</v>
      </c>
      <c r="C1250" s="7" t="s">
        <v>2645</v>
      </c>
      <c r="D1250" s="7" t="s">
        <v>2646</v>
      </c>
      <c r="E1250" s="7" t="s">
        <v>237</v>
      </c>
      <c r="F1250" s="8">
        <v>732</v>
      </c>
      <c r="G1250" s="8">
        <v>895</v>
      </c>
      <c r="H1250" s="22">
        <v>4</v>
      </c>
      <c r="I1250" s="23">
        <v>17</v>
      </c>
      <c r="J1250" s="22">
        <v>716</v>
      </c>
      <c r="K1250" s="23">
        <v>867</v>
      </c>
      <c r="L1250" s="22">
        <v>12</v>
      </c>
      <c r="M1250" s="23">
        <v>11</v>
      </c>
      <c r="N1250" s="61">
        <f t="shared" si="114"/>
        <v>0.00546448087431694</v>
      </c>
      <c r="O1250" s="62">
        <f t="shared" si="115"/>
        <v>0.01899441340782123</v>
      </c>
      <c r="P1250" s="26">
        <f t="shared" si="116"/>
        <v>0.9781420765027322</v>
      </c>
      <c r="Q1250" s="27">
        <f t="shared" si="117"/>
        <v>0.9687150837988827</v>
      </c>
      <c r="R1250" s="29">
        <f t="shared" si="118"/>
        <v>0.01639344262295082</v>
      </c>
      <c r="S1250" s="28">
        <f t="shared" si="119"/>
        <v>0.012290502793296089</v>
      </c>
    </row>
    <row r="1251" spans="1:19" ht="12.75">
      <c r="A1251" s="7" t="s">
        <v>2647</v>
      </c>
      <c r="B1251" s="7" t="s">
        <v>2648</v>
      </c>
      <c r="C1251" s="7" t="s">
        <v>2647</v>
      </c>
      <c r="D1251" s="7" t="s">
        <v>2648</v>
      </c>
      <c r="E1251" s="7" t="s">
        <v>237</v>
      </c>
      <c r="F1251" s="8">
        <v>1338</v>
      </c>
      <c r="G1251" s="8">
        <v>1649</v>
      </c>
      <c r="H1251" s="22">
        <v>5</v>
      </c>
      <c r="I1251" s="23">
        <v>11</v>
      </c>
      <c r="J1251" s="22">
        <v>1316</v>
      </c>
      <c r="K1251" s="23">
        <v>1611</v>
      </c>
      <c r="L1251" s="22">
        <v>17</v>
      </c>
      <c r="M1251" s="23">
        <v>27</v>
      </c>
      <c r="N1251" s="61">
        <f t="shared" si="114"/>
        <v>0.0037369207772795215</v>
      </c>
      <c r="O1251" s="62">
        <f t="shared" si="115"/>
        <v>0.0066707095209217705</v>
      </c>
      <c r="P1251" s="26">
        <f t="shared" si="116"/>
        <v>0.9835575485799701</v>
      </c>
      <c r="Q1251" s="27">
        <f t="shared" si="117"/>
        <v>0.9769557307459066</v>
      </c>
      <c r="R1251" s="29">
        <f t="shared" si="118"/>
        <v>0.012705530642750373</v>
      </c>
      <c r="S1251" s="28">
        <f t="shared" si="119"/>
        <v>0.01637355973317162</v>
      </c>
    </row>
    <row r="1252" spans="1:19" ht="12.75">
      <c r="A1252" s="7" t="s">
        <v>2649</v>
      </c>
      <c r="B1252" s="7" t="s">
        <v>1710</v>
      </c>
      <c r="C1252" s="7" t="s">
        <v>2649</v>
      </c>
      <c r="D1252" s="7" t="s">
        <v>1710</v>
      </c>
      <c r="E1252" s="7" t="s">
        <v>237</v>
      </c>
      <c r="F1252" s="8">
        <v>1625</v>
      </c>
      <c r="G1252" s="8">
        <v>1836</v>
      </c>
      <c r="H1252" s="22">
        <v>15</v>
      </c>
      <c r="I1252" s="23">
        <v>42</v>
      </c>
      <c r="J1252" s="22">
        <v>1586</v>
      </c>
      <c r="K1252" s="23">
        <v>1772</v>
      </c>
      <c r="L1252" s="22">
        <v>24</v>
      </c>
      <c r="M1252" s="23">
        <v>22</v>
      </c>
      <c r="N1252" s="61">
        <f t="shared" si="114"/>
        <v>0.009230769230769232</v>
      </c>
      <c r="O1252" s="62">
        <f t="shared" si="115"/>
        <v>0.02287581699346405</v>
      </c>
      <c r="P1252" s="26">
        <f t="shared" si="116"/>
        <v>0.976</v>
      </c>
      <c r="Q1252" s="27">
        <f t="shared" si="117"/>
        <v>0.9651416122004357</v>
      </c>
      <c r="R1252" s="29">
        <f t="shared" si="118"/>
        <v>0.014769230769230769</v>
      </c>
      <c r="S1252" s="28">
        <f t="shared" si="119"/>
        <v>0.011982570806100218</v>
      </c>
    </row>
    <row r="1253" spans="1:19" ht="12.75">
      <c r="A1253" s="7" t="s">
        <v>2650</v>
      </c>
      <c r="B1253" s="7" t="s">
        <v>2651</v>
      </c>
      <c r="C1253" s="7" t="s">
        <v>2650</v>
      </c>
      <c r="D1253" s="7" t="s">
        <v>2651</v>
      </c>
      <c r="E1253" s="7" t="s">
        <v>237</v>
      </c>
      <c r="F1253" s="8">
        <v>1262</v>
      </c>
      <c r="G1253" s="8">
        <v>1137</v>
      </c>
      <c r="H1253" s="22">
        <v>5</v>
      </c>
      <c r="I1253" s="23">
        <v>12</v>
      </c>
      <c r="J1253" s="22">
        <v>1231</v>
      </c>
      <c r="K1253" s="23">
        <v>1088</v>
      </c>
      <c r="L1253" s="22">
        <v>26</v>
      </c>
      <c r="M1253" s="23">
        <v>37</v>
      </c>
      <c r="N1253" s="61">
        <f t="shared" si="114"/>
        <v>0.003961965134706815</v>
      </c>
      <c r="O1253" s="62">
        <f t="shared" si="115"/>
        <v>0.010554089709762533</v>
      </c>
      <c r="P1253" s="26">
        <f t="shared" si="116"/>
        <v>0.9754358161648178</v>
      </c>
      <c r="Q1253" s="27">
        <f t="shared" si="117"/>
        <v>0.9569041336851363</v>
      </c>
      <c r="R1253" s="29">
        <f t="shared" si="118"/>
        <v>0.020602218700475437</v>
      </c>
      <c r="S1253" s="28">
        <f t="shared" si="119"/>
        <v>0.032541776605101144</v>
      </c>
    </row>
    <row r="1254" spans="1:19" ht="12.75">
      <c r="A1254" s="7" t="s">
        <v>2652</v>
      </c>
      <c r="B1254" s="7" t="s">
        <v>1675</v>
      </c>
      <c r="C1254" s="7" t="s">
        <v>2652</v>
      </c>
      <c r="D1254" s="7" t="s">
        <v>1675</v>
      </c>
      <c r="E1254" s="7" t="s">
        <v>237</v>
      </c>
      <c r="F1254" s="8">
        <v>1443</v>
      </c>
      <c r="G1254" s="8">
        <v>1692</v>
      </c>
      <c r="H1254" s="22">
        <v>17</v>
      </c>
      <c r="I1254" s="23">
        <v>59</v>
      </c>
      <c r="J1254" s="22">
        <v>1414</v>
      </c>
      <c r="K1254" s="23">
        <v>1601</v>
      </c>
      <c r="L1254" s="22">
        <v>12</v>
      </c>
      <c r="M1254" s="23">
        <v>32</v>
      </c>
      <c r="N1254" s="61">
        <f t="shared" si="114"/>
        <v>0.01178101178101178</v>
      </c>
      <c r="O1254" s="62">
        <f t="shared" si="115"/>
        <v>0.03486997635933806</v>
      </c>
      <c r="P1254" s="26">
        <f t="shared" si="116"/>
        <v>0.9799029799029799</v>
      </c>
      <c r="Q1254" s="27">
        <f t="shared" si="117"/>
        <v>0.9462174940898345</v>
      </c>
      <c r="R1254" s="29">
        <f t="shared" si="118"/>
        <v>0.008316008316008316</v>
      </c>
      <c r="S1254" s="28">
        <f t="shared" si="119"/>
        <v>0.018912529550827423</v>
      </c>
    </row>
    <row r="1255" spans="1:19" ht="12.75">
      <c r="A1255" s="7" t="s">
        <v>2653</v>
      </c>
      <c r="B1255" s="7" t="s">
        <v>2654</v>
      </c>
      <c r="C1255" s="7" t="s">
        <v>2653</v>
      </c>
      <c r="D1255" s="7" t="s">
        <v>2654</v>
      </c>
      <c r="E1255" s="7" t="s">
        <v>237</v>
      </c>
      <c r="F1255" s="8">
        <v>1004</v>
      </c>
      <c r="G1255" s="8">
        <v>977</v>
      </c>
      <c r="H1255" s="22">
        <v>5</v>
      </c>
      <c r="I1255" s="23">
        <v>13</v>
      </c>
      <c r="J1255" s="22">
        <v>908</v>
      </c>
      <c r="K1255" s="23">
        <v>866</v>
      </c>
      <c r="L1255" s="22">
        <v>91</v>
      </c>
      <c r="M1255" s="23">
        <v>98</v>
      </c>
      <c r="N1255" s="61">
        <f t="shared" si="114"/>
        <v>0.0049800796812749</v>
      </c>
      <c r="O1255" s="62">
        <f t="shared" si="115"/>
        <v>0.01330603889457523</v>
      </c>
      <c r="P1255" s="26">
        <f t="shared" si="116"/>
        <v>0.9043824701195219</v>
      </c>
      <c r="Q1255" s="27">
        <f t="shared" si="117"/>
        <v>0.8863868986693961</v>
      </c>
      <c r="R1255" s="29">
        <f t="shared" si="118"/>
        <v>0.09063745019920319</v>
      </c>
      <c r="S1255" s="28">
        <f t="shared" si="119"/>
        <v>0.10030706243602866</v>
      </c>
    </row>
    <row r="1256" spans="1:19" ht="12.75">
      <c r="A1256" s="7" t="s">
        <v>2655</v>
      </c>
      <c r="B1256" s="7" t="s">
        <v>2656</v>
      </c>
      <c r="C1256" s="7" t="s">
        <v>2655</v>
      </c>
      <c r="D1256" s="7" t="s">
        <v>2656</v>
      </c>
      <c r="E1256" s="7" t="s">
        <v>237</v>
      </c>
      <c r="F1256" s="8">
        <v>520</v>
      </c>
      <c r="G1256" s="8">
        <v>534</v>
      </c>
      <c r="H1256" s="22">
        <v>5</v>
      </c>
      <c r="I1256" s="23">
        <v>3</v>
      </c>
      <c r="J1256" s="22">
        <v>422</v>
      </c>
      <c r="K1256" s="23">
        <v>436</v>
      </c>
      <c r="L1256" s="22">
        <v>93</v>
      </c>
      <c r="M1256" s="23">
        <v>95</v>
      </c>
      <c r="N1256" s="61">
        <f t="shared" si="114"/>
        <v>0.009615384615384616</v>
      </c>
      <c r="O1256" s="62">
        <f t="shared" si="115"/>
        <v>0.0056179775280898875</v>
      </c>
      <c r="P1256" s="26">
        <f t="shared" si="116"/>
        <v>0.8115384615384615</v>
      </c>
      <c r="Q1256" s="27">
        <f t="shared" si="117"/>
        <v>0.8164794007490637</v>
      </c>
      <c r="R1256" s="29">
        <f t="shared" si="118"/>
        <v>0.17884615384615385</v>
      </c>
      <c r="S1256" s="28">
        <f t="shared" si="119"/>
        <v>0.17790262172284643</v>
      </c>
    </row>
    <row r="1257" spans="1:19" ht="12.75">
      <c r="A1257" s="7" t="s">
        <v>2657</v>
      </c>
      <c r="B1257" s="7" t="s">
        <v>2658</v>
      </c>
      <c r="C1257" s="7" t="s">
        <v>2657</v>
      </c>
      <c r="D1257" s="7" t="s">
        <v>2658</v>
      </c>
      <c r="E1257" s="7" t="s">
        <v>237</v>
      </c>
      <c r="F1257" s="8">
        <v>918</v>
      </c>
      <c r="G1257" s="8">
        <v>961</v>
      </c>
      <c r="H1257" s="22">
        <v>5</v>
      </c>
      <c r="I1257" s="23">
        <v>16</v>
      </c>
      <c r="J1257" s="22">
        <v>901</v>
      </c>
      <c r="K1257" s="23">
        <v>926</v>
      </c>
      <c r="L1257" s="22">
        <v>12</v>
      </c>
      <c r="M1257" s="23">
        <v>19</v>
      </c>
      <c r="N1257" s="61">
        <f t="shared" si="114"/>
        <v>0.0054466230936819175</v>
      </c>
      <c r="O1257" s="62">
        <f t="shared" si="115"/>
        <v>0.01664932362122789</v>
      </c>
      <c r="P1257" s="26">
        <f t="shared" si="116"/>
        <v>0.9814814814814815</v>
      </c>
      <c r="Q1257" s="27">
        <f t="shared" si="117"/>
        <v>0.963579604578564</v>
      </c>
      <c r="R1257" s="29">
        <f t="shared" si="118"/>
        <v>0.013071895424836602</v>
      </c>
      <c r="S1257" s="28">
        <f t="shared" si="119"/>
        <v>0.019771071800208116</v>
      </c>
    </row>
    <row r="1258" spans="1:19" ht="12.75">
      <c r="A1258" s="7" t="s">
        <v>2659</v>
      </c>
      <c r="B1258" s="7" t="s">
        <v>292</v>
      </c>
      <c r="C1258" s="7" t="s">
        <v>2659</v>
      </c>
      <c r="D1258" s="7" t="s">
        <v>292</v>
      </c>
      <c r="E1258" s="7" t="s">
        <v>237</v>
      </c>
      <c r="F1258" s="8">
        <v>2304</v>
      </c>
      <c r="G1258" s="8">
        <v>2208</v>
      </c>
      <c r="H1258" s="22">
        <v>12</v>
      </c>
      <c r="I1258" s="23">
        <v>24</v>
      </c>
      <c r="J1258" s="22">
        <v>2268</v>
      </c>
      <c r="K1258" s="23">
        <v>2165</v>
      </c>
      <c r="L1258" s="22">
        <v>24</v>
      </c>
      <c r="M1258" s="23">
        <v>19</v>
      </c>
      <c r="N1258" s="61">
        <f t="shared" si="114"/>
        <v>0.005208333333333333</v>
      </c>
      <c r="O1258" s="62">
        <f t="shared" si="115"/>
        <v>0.010869565217391304</v>
      </c>
      <c r="P1258" s="26">
        <f t="shared" si="116"/>
        <v>0.984375</v>
      </c>
      <c r="Q1258" s="27">
        <f t="shared" si="117"/>
        <v>0.9805253623188406</v>
      </c>
      <c r="R1258" s="29">
        <f t="shared" si="118"/>
        <v>0.010416666666666666</v>
      </c>
      <c r="S1258" s="28">
        <f t="shared" si="119"/>
        <v>0.008605072463768116</v>
      </c>
    </row>
    <row r="1259" spans="1:19" ht="12.75">
      <c r="A1259" s="7" t="s">
        <v>2660</v>
      </c>
      <c r="B1259" s="7" t="s">
        <v>2661</v>
      </c>
      <c r="C1259" s="7" t="s">
        <v>2660</v>
      </c>
      <c r="D1259" s="7" t="s">
        <v>2661</v>
      </c>
      <c r="E1259" s="7" t="s">
        <v>237</v>
      </c>
      <c r="F1259" s="8">
        <v>328</v>
      </c>
      <c r="G1259" s="8">
        <v>284</v>
      </c>
      <c r="H1259" s="22">
        <v>6</v>
      </c>
      <c r="I1259" s="23">
        <v>2</v>
      </c>
      <c r="J1259" s="22">
        <v>308</v>
      </c>
      <c r="K1259" s="23">
        <v>266</v>
      </c>
      <c r="L1259" s="22">
        <v>14</v>
      </c>
      <c r="M1259" s="23">
        <v>16</v>
      </c>
      <c r="N1259" s="61">
        <f t="shared" si="114"/>
        <v>0.018292682926829267</v>
      </c>
      <c r="O1259" s="62">
        <f t="shared" si="115"/>
        <v>0.007042253521126761</v>
      </c>
      <c r="P1259" s="26">
        <f t="shared" si="116"/>
        <v>0.9390243902439024</v>
      </c>
      <c r="Q1259" s="27">
        <f t="shared" si="117"/>
        <v>0.9366197183098591</v>
      </c>
      <c r="R1259" s="29">
        <f t="shared" si="118"/>
        <v>0.042682926829268296</v>
      </c>
      <c r="S1259" s="28">
        <f t="shared" si="119"/>
        <v>0.056338028169014086</v>
      </c>
    </row>
    <row r="1260" spans="1:19" ht="12.75">
      <c r="A1260" s="7" t="s">
        <v>2662</v>
      </c>
      <c r="B1260" s="7" t="s">
        <v>2663</v>
      </c>
      <c r="C1260" s="7" t="s">
        <v>2662</v>
      </c>
      <c r="D1260" s="7" t="s">
        <v>2663</v>
      </c>
      <c r="E1260" s="7" t="s">
        <v>237</v>
      </c>
      <c r="F1260" s="8">
        <v>1210</v>
      </c>
      <c r="G1260" s="8">
        <v>1119</v>
      </c>
      <c r="H1260" s="22">
        <v>12</v>
      </c>
      <c r="I1260" s="23">
        <v>19</v>
      </c>
      <c r="J1260" s="22">
        <v>1178</v>
      </c>
      <c r="K1260" s="23">
        <v>1074</v>
      </c>
      <c r="L1260" s="22">
        <v>20</v>
      </c>
      <c r="M1260" s="23">
        <v>26</v>
      </c>
      <c r="N1260" s="61">
        <f t="shared" si="114"/>
        <v>0.009917355371900827</v>
      </c>
      <c r="O1260" s="62">
        <f t="shared" si="115"/>
        <v>0.016979445933869526</v>
      </c>
      <c r="P1260" s="26">
        <f t="shared" si="116"/>
        <v>0.9735537190082645</v>
      </c>
      <c r="Q1260" s="27">
        <f t="shared" si="117"/>
        <v>0.9597855227882037</v>
      </c>
      <c r="R1260" s="29">
        <f t="shared" si="118"/>
        <v>0.01652892561983471</v>
      </c>
      <c r="S1260" s="28">
        <f t="shared" si="119"/>
        <v>0.02323503127792672</v>
      </c>
    </row>
    <row r="1261" spans="1:19" ht="12.75">
      <c r="A1261" s="7" t="s">
        <v>2664</v>
      </c>
      <c r="B1261" s="7" t="s">
        <v>2665</v>
      </c>
      <c r="C1261" s="7" t="s">
        <v>2664</v>
      </c>
      <c r="D1261" s="7" t="s">
        <v>2665</v>
      </c>
      <c r="E1261" s="7" t="s">
        <v>237</v>
      </c>
      <c r="F1261" s="8">
        <v>881</v>
      </c>
      <c r="G1261" s="8">
        <v>930</v>
      </c>
      <c r="H1261" s="22">
        <v>5</v>
      </c>
      <c r="I1261" s="23">
        <v>17</v>
      </c>
      <c r="J1261" s="22">
        <v>860</v>
      </c>
      <c r="K1261" s="23">
        <v>886</v>
      </c>
      <c r="L1261" s="22">
        <v>16</v>
      </c>
      <c r="M1261" s="23">
        <v>27</v>
      </c>
      <c r="N1261" s="61">
        <f t="shared" si="114"/>
        <v>0.0056753688989784334</v>
      </c>
      <c r="O1261" s="62">
        <f t="shared" si="115"/>
        <v>0.01827956989247312</v>
      </c>
      <c r="P1261" s="26">
        <f t="shared" si="116"/>
        <v>0.9761634506242906</v>
      </c>
      <c r="Q1261" s="27">
        <f t="shared" si="117"/>
        <v>0.9526881720430107</v>
      </c>
      <c r="R1261" s="29">
        <f t="shared" si="118"/>
        <v>0.018161180476730987</v>
      </c>
      <c r="S1261" s="28">
        <f t="shared" si="119"/>
        <v>0.02903225806451613</v>
      </c>
    </row>
    <row r="1262" spans="1:19" ht="12.75">
      <c r="A1262" s="7" t="s">
        <v>2666</v>
      </c>
      <c r="B1262" s="7" t="s">
        <v>2667</v>
      </c>
      <c r="C1262" s="7" t="s">
        <v>2666</v>
      </c>
      <c r="D1262" s="7" t="s">
        <v>2667</v>
      </c>
      <c r="E1262" s="7" t="s">
        <v>237</v>
      </c>
      <c r="F1262" s="8">
        <v>328</v>
      </c>
      <c r="G1262" s="8">
        <v>347</v>
      </c>
      <c r="H1262" s="22">
        <v>2</v>
      </c>
      <c r="I1262" s="23">
        <v>1</v>
      </c>
      <c r="J1262" s="22">
        <v>316</v>
      </c>
      <c r="K1262" s="23">
        <v>338</v>
      </c>
      <c r="L1262" s="22">
        <v>10</v>
      </c>
      <c r="M1262" s="23">
        <v>8</v>
      </c>
      <c r="N1262" s="61">
        <f t="shared" si="114"/>
        <v>0.006097560975609756</v>
      </c>
      <c r="O1262" s="62">
        <f t="shared" si="115"/>
        <v>0.002881844380403458</v>
      </c>
      <c r="P1262" s="26">
        <f t="shared" si="116"/>
        <v>0.9634146341463414</v>
      </c>
      <c r="Q1262" s="27">
        <f t="shared" si="117"/>
        <v>0.9740634005763689</v>
      </c>
      <c r="R1262" s="29">
        <f t="shared" si="118"/>
        <v>0.03048780487804878</v>
      </c>
      <c r="S1262" s="28">
        <f t="shared" si="119"/>
        <v>0.023054755043227664</v>
      </c>
    </row>
    <row r="1263" spans="1:19" ht="12.75">
      <c r="A1263" s="7" t="s">
        <v>2668</v>
      </c>
      <c r="B1263" s="7" t="s">
        <v>2669</v>
      </c>
      <c r="C1263" s="7" t="s">
        <v>2668</v>
      </c>
      <c r="D1263" s="7" t="s">
        <v>2669</v>
      </c>
      <c r="E1263" s="7" t="s">
        <v>237</v>
      </c>
      <c r="F1263" s="8">
        <v>888</v>
      </c>
      <c r="G1263" s="8">
        <v>917</v>
      </c>
      <c r="H1263" s="22">
        <v>7</v>
      </c>
      <c r="I1263" s="23">
        <v>11</v>
      </c>
      <c r="J1263" s="22">
        <v>863</v>
      </c>
      <c r="K1263" s="23">
        <v>887</v>
      </c>
      <c r="L1263" s="22">
        <v>18</v>
      </c>
      <c r="M1263" s="23">
        <v>19</v>
      </c>
      <c r="N1263" s="61">
        <f t="shared" si="114"/>
        <v>0.007882882882882882</v>
      </c>
      <c r="O1263" s="62">
        <f t="shared" si="115"/>
        <v>0.011995637949836423</v>
      </c>
      <c r="P1263" s="26">
        <f t="shared" si="116"/>
        <v>0.9718468468468469</v>
      </c>
      <c r="Q1263" s="27">
        <f t="shared" si="117"/>
        <v>0.9672846237731734</v>
      </c>
      <c r="R1263" s="29">
        <f t="shared" si="118"/>
        <v>0.02027027027027027</v>
      </c>
      <c r="S1263" s="28">
        <f t="shared" si="119"/>
        <v>0.020719738276990186</v>
      </c>
    </row>
    <row r="1264" spans="1:19" ht="12.75">
      <c r="A1264" s="7" t="s">
        <v>2670</v>
      </c>
      <c r="B1264" s="7" t="s">
        <v>2671</v>
      </c>
      <c r="C1264" s="7" t="s">
        <v>2670</v>
      </c>
      <c r="D1264" s="7" t="s">
        <v>2671</v>
      </c>
      <c r="E1264" s="7" t="s">
        <v>237</v>
      </c>
      <c r="F1264" s="8">
        <v>1146</v>
      </c>
      <c r="G1264" s="8">
        <v>1226</v>
      </c>
      <c r="H1264" s="22">
        <v>5</v>
      </c>
      <c r="I1264" s="23">
        <v>21</v>
      </c>
      <c r="J1264" s="22">
        <v>1127</v>
      </c>
      <c r="K1264" s="23">
        <v>1199</v>
      </c>
      <c r="L1264" s="22">
        <v>14</v>
      </c>
      <c r="M1264" s="23">
        <v>6</v>
      </c>
      <c r="N1264" s="61">
        <f t="shared" si="114"/>
        <v>0.004363001745200698</v>
      </c>
      <c r="O1264" s="62">
        <f t="shared" si="115"/>
        <v>0.017128874388254486</v>
      </c>
      <c r="P1264" s="26">
        <f t="shared" si="116"/>
        <v>0.9834205933682374</v>
      </c>
      <c r="Q1264" s="27">
        <f t="shared" si="117"/>
        <v>0.9779771615008157</v>
      </c>
      <c r="R1264" s="29">
        <f t="shared" si="118"/>
        <v>0.012216404886561954</v>
      </c>
      <c r="S1264" s="28">
        <f t="shared" si="119"/>
        <v>0.004893964110929853</v>
      </c>
    </row>
    <row r="1265" spans="1:19" ht="12.75">
      <c r="A1265" s="7" t="s">
        <v>2672</v>
      </c>
      <c r="B1265" s="7" t="s">
        <v>2673</v>
      </c>
      <c r="C1265" s="7" t="s">
        <v>2672</v>
      </c>
      <c r="D1265" s="7" t="s">
        <v>2673</v>
      </c>
      <c r="E1265" s="7" t="s">
        <v>237</v>
      </c>
      <c r="F1265" s="8">
        <v>2421</v>
      </c>
      <c r="G1265" s="8">
        <v>2568</v>
      </c>
      <c r="H1265" s="22">
        <v>22</v>
      </c>
      <c r="I1265" s="23">
        <v>53</v>
      </c>
      <c r="J1265" s="22">
        <v>2346</v>
      </c>
      <c r="K1265" s="23">
        <v>2440</v>
      </c>
      <c r="L1265" s="22">
        <v>53</v>
      </c>
      <c r="M1265" s="23">
        <v>75</v>
      </c>
      <c r="N1265" s="61">
        <f t="shared" si="114"/>
        <v>0.009087154068566708</v>
      </c>
      <c r="O1265" s="62">
        <f t="shared" si="115"/>
        <v>0.020638629283489095</v>
      </c>
      <c r="P1265" s="26">
        <f t="shared" si="116"/>
        <v>0.9690210656753407</v>
      </c>
      <c r="Q1265" s="27">
        <f t="shared" si="117"/>
        <v>0.9501557632398754</v>
      </c>
      <c r="R1265" s="29">
        <f t="shared" si="118"/>
        <v>0.021891780256092525</v>
      </c>
      <c r="S1265" s="28">
        <f t="shared" si="119"/>
        <v>0.029205607476635514</v>
      </c>
    </row>
    <row r="1266" spans="1:19" ht="12.75">
      <c r="A1266" s="7" t="s">
        <v>2674</v>
      </c>
      <c r="B1266" s="7" t="s">
        <v>1351</v>
      </c>
      <c r="C1266" s="7" t="s">
        <v>2674</v>
      </c>
      <c r="D1266" s="7" t="s">
        <v>1351</v>
      </c>
      <c r="E1266" s="7" t="s">
        <v>237</v>
      </c>
      <c r="F1266" s="8">
        <v>2085</v>
      </c>
      <c r="G1266" s="8">
        <v>2855</v>
      </c>
      <c r="H1266" s="22">
        <v>10</v>
      </c>
      <c r="I1266" s="23">
        <v>31</v>
      </c>
      <c r="J1266" s="22">
        <v>2051</v>
      </c>
      <c r="K1266" s="23">
        <v>2779</v>
      </c>
      <c r="L1266" s="22">
        <v>24</v>
      </c>
      <c r="M1266" s="23">
        <v>45</v>
      </c>
      <c r="N1266" s="61">
        <f t="shared" si="114"/>
        <v>0.004796163069544364</v>
      </c>
      <c r="O1266" s="62">
        <f t="shared" si="115"/>
        <v>0.010858143607705779</v>
      </c>
      <c r="P1266" s="26">
        <f t="shared" si="116"/>
        <v>0.9836930455635492</v>
      </c>
      <c r="Q1266" s="27">
        <f t="shared" si="117"/>
        <v>0.9733800350262697</v>
      </c>
      <c r="R1266" s="29">
        <f t="shared" si="118"/>
        <v>0.011510791366906475</v>
      </c>
      <c r="S1266" s="28">
        <f t="shared" si="119"/>
        <v>0.01576182136602452</v>
      </c>
    </row>
    <row r="1267" spans="1:19" ht="12.75">
      <c r="A1267" s="7" t="s">
        <v>2675</v>
      </c>
      <c r="B1267" s="7" t="s">
        <v>2676</v>
      </c>
      <c r="C1267" s="7" t="s">
        <v>2675</v>
      </c>
      <c r="D1267" s="7" t="s">
        <v>2676</v>
      </c>
      <c r="E1267" s="7" t="s">
        <v>237</v>
      </c>
      <c r="F1267" s="8">
        <v>2033</v>
      </c>
      <c r="G1267" s="8">
        <v>2133</v>
      </c>
      <c r="H1267" s="22">
        <v>27</v>
      </c>
      <c r="I1267" s="23">
        <v>38</v>
      </c>
      <c r="J1267" s="22">
        <v>1987</v>
      </c>
      <c r="K1267" s="23">
        <v>2050</v>
      </c>
      <c r="L1267" s="22">
        <v>19</v>
      </c>
      <c r="M1267" s="23">
        <v>45</v>
      </c>
      <c r="N1267" s="61">
        <f t="shared" si="114"/>
        <v>0.013280865715691098</v>
      </c>
      <c r="O1267" s="62">
        <f t="shared" si="115"/>
        <v>0.017815283638068447</v>
      </c>
      <c r="P1267" s="26">
        <f t="shared" si="116"/>
        <v>0.9773733398917855</v>
      </c>
      <c r="Q1267" s="27">
        <f t="shared" si="117"/>
        <v>0.9610876699484294</v>
      </c>
      <c r="R1267" s="29">
        <f t="shared" si="118"/>
        <v>0.009345794392523364</v>
      </c>
      <c r="S1267" s="28">
        <f t="shared" si="119"/>
        <v>0.02109704641350211</v>
      </c>
    </row>
    <row r="1268" spans="1:19" ht="12.75">
      <c r="A1268" s="7" t="s">
        <v>2677</v>
      </c>
      <c r="B1268" s="7" t="s">
        <v>2678</v>
      </c>
      <c r="C1268" s="7" t="s">
        <v>2677</v>
      </c>
      <c r="D1268" s="7" t="s">
        <v>2678</v>
      </c>
      <c r="E1268" s="7" t="s">
        <v>237</v>
      </c>
      <c r="F1268" s="8">
        <v>1119</v>
      </c>
      <c r="G1268" s="8">
        <v>1165</v>
      </c>
      <c r="H1268" s="22">
        <v>5</v>
      </c>
      <c r="I1268" s="23">
        <v>13</v>
      </c>
      <c r="J1268" s="22">
        <v>1099</v>
      </c>
      <c r="K1268" s="23">
        <v>1134</v>
      </c>
      <c r="L1268" s="22">
        <v>15</v>
      </c>
      <c r="M1268" s="23">
        <v>18</v>
      </c>
      <c r="N1268" s="61">
        <f t="shared" si="114"/>
        <v>0.004468275245755138</v>
      </c>
      <c r="O1268" s="62">
        <f t="shared" si="115"/>
        <v>0.011158798283261802</v>
      </c>
      <c r="P1268" s="26">
        <f t="shared" si="116"/>
        <v>0.9821268990169795</v>
      </c>
      <c r="Q1268" s="27">
        <f t="shared" si="117"/>
        <v>0.9733905579399141</v>
      </c>
      <c r="R1268" s="29">
        <f t="shared" si="118"/>
        <v>0.013404825737265416</v>
      </c>
      <c r="S1268" s="28">
        <f t="shared" si="119"/>
        <v>0.015450643776824034</v>
      </c>
    </row>
    <row r="1269" spans="1:19" ht="12.75">
      <c r="A1269" s="7" t="s">
        <v>2679</v>
      </c>
      <c r="B1269" s="7" t="s">
        <v>2680</v>
      </c>
      <c r="C1269" s="7" t="s">
        <v>2679</v>
      </c>
      <c r="D1269" s="7" t="s">
        <v>2680</v>
      </c>
      <c r="E1269" s="7" t="s">
        <v>237</v>
      </c>
      <c r="F1269" s="8">
        <v>724</v>
      </c>
      <c r="G1269" s="8">
        <v>790</v>
      </c>
      <c r="H1269" s="22">
        <v>7</v>
      </c>
      <c r="I1269" s="23">
        <v>12</v>
      </c>
      <c r="J1269" s="22">
        <v>706</v>
      </c>
      <c r="K1269" s="23">
        <v>758</v>
      </c>
      <c r="L1269" s="22">
        <v>11</v>
      </c>
      <c r="M1269" s="23">
        <v>20</v>
      </c>
      <c r="N1269" s="61">
        <f t="shared" si="114"/>
        <v>0.009668508287292817</v>
      </c>
      <c r="O1269" s="62">
        <f t="shared" si="115"/>
        <v>0.015189873417721518</v>
      </c>
      <c r="P1269" s="26">
        <f t="shared" si="116"/>
        <v>0.9751381215469613</v>
      </c>
      <c r="Q1269" s="27">
        <f t="shared" si="117"/>
        <v>0.959493670886076</v>
      </c>
      <c r="R1269" s="29">
        <f t="shared" si="118"/>
        <v>0.015193370165745856</v>
      </c>
      <c r="S1269" s="28">
        <f t="shared" si="119"/>
        <v>0.02531645569620253</v>
      </c>
    </row>
    <row r="1270" spans="1:19" ht="12.75">
      <c r="A1270" s="7" t="s">
        <v>2681</v>
      </c>
      <c r="B1270" s="7" t="s">
        <v>412</v>
      </c>
      <c r="C1270" s="7" t="s">
        <v>2681</v>
      </c>
      <c r="D1270" s="7" t="s">
        <v>412</v>
      </c>
      <c r="E1270" s="7" t="s">
        <v>237</v>
      </c>
      <c r="F1270" s="8">
        <v>65</v>
      </c>
      <c r="G1270" s="8">
        <v>93</v>
      </c>
      <c r="H1270" s="22">
        <v>0</v>
      </c>
      <c r="I1270" s="23">
        <v>2</v>
      </c>
      <c r="J1270" s="22">
        <v>63</v>
      </c>
      <c r="K1270" s="23">
        <v>89</v>
      </c>
      <c r="L1270" s="22">
        <v>2</v>
      </c>
      <c r="M1270" s="23">
        <v>2</v>
      </c>
      <c r="N1270" s="61">
        <f t="shared" si="114"/>
        <v>0</v>
      </c>
      <c r="O1270" s="62">
        <f t="shared" si="115"/>
        <v>0.021505376344086023</v>
      </c>
      <c r="P1270" s="26">
        <f t="shared" si="116"/>
        <v>0.9692307692307692</v>
      </c>
      <c r="Q1270" s="27">
        <f t="shared" si="117"/>
        <v>0.956989247311828</v>
      </c>
      <c r="R1270" s="29">
        <f t="shared" si="118"/>
        <v>0.03076923076923077</v>
      </c>
      <c r="S1270" s="28">
        <f t="shared" si="119"/>
        <v>0.021505376344086023</v>
      </c>
    </row>
    <row r="1271" spans="1:19" ht="12.75">
      <c r="A1271" s="11" t="s">
        <v>2682</v>
      </c>
      <c r="B1271" s="11" t="s">
        <v>2683</v>
      </c>
      <c r="C1271" s="11" t="s">
        <v>2682</v>
      </c>
      <c r="D1271" s="11" t="s">
        <v>2683</v>
      </c>
      <c r="E1271" s="11" t="s">
        <v>237</v>
      </c>
      <c r="F1271" s="12">
        <v>731</v>
      </c>
      <c r="G1271" s="12">
        <v>699</v>
      </c>
      <c r="H1271" s="35">
        <v>1</v>
      </c>
      <c r="I1271" s="36">
        <v>10</v>
      </c>
      <c r="J1271" s="35">
        <v>706</v>
      </c>
      <c r="K1271" s="36">
        <v>680</v>
      </c>
      <c r="L1271" s="35">
        <v>24</v>
      </c>
      <c r="M1271" s="36">
        <v>9</v>
      </c>
      <c r="N1271" s="63">
        <f t="shared" si="114"/>
        <v>0.0013679890560875513</v>
      </c>
      <c r="O1271" s="64">
        <f t="shared" si="115"/>
        <v>0.01430615164520744</v>
      </c>
      <c r="P1271" s="37">
        <f t="shared" si="116"/>
        <v>0.9658002735978112</v>
      </c>
      <c r="Q1271" s="38">
        <f t="shared" si="117"/>
        <v>0.9728183118741058</v>
      </c>
      <c r="R1271" s="39">
        <f t="shared" si="118"/>
        <v>0.03283173734610123</v>
      </c>
      <c r="S1271" s="40">
        <f t="shared" si="119"/>
        <v>0.012875536480686695</v>
      </c>
    </row>
    <row r="1272" spans="1:19" ht="12.75">
      <c r="A1272" s="9" t="s">
        <v>2684</v>
      </c>
      <c r="B1272" s="9" t="s">
        <v>2685</v>
      </c>
      <c r="C1272" s="9" t="s">
        <v>2684</v>
      </c>
      <c r="D1272" s="9" t="s">
        <v>2685</v>
      </c>
      <c r="E1272" s="9" t="s">
        <v>238</v>
      </c>
      <c r="F1272" s="10">
        <v>897</v>
      </c>
      <c r="G1272" s="10">
        <v>885</v>
      </c>
      <c r="H1272" s="22">
        <v>12</v>
      </c>
      <c r="I1272" s="23">
        <v>14</v>
      </c>
      <c r="J1272" s="22">
        <v>869</v>
      </c>
      <c r="K1272" s="23">
        <v>855</v>
      </c>
      <c r="L1272" s="22">
        <v>16</v>
      </c>
      <c r="M1272" s="23">
        <v>16</v>
      </c>
      <c r="N1272" s="61">
        <f t="shared" si="114"/>
        <v>0.013377926421404682</v>
      </c>
      <c r="O1272" s="62">
        <f t="shared" si="115"/>
        <v>0.015819209039548022</v>
      </c>
      <c r="P1272" s="26">
        <f t="shared" si="116"/>
        <v>0.9687848383500557</v>
      </c>
      <c r="Q1272" s="27">
        <f t="shared" si="117"/>
        <v>0.9661016949152542</v>
      </c>
      <c r="R1272" s="29">
        <f t="shared" si="118"/>
        <v>0.017837235228539576</v>
      </c>
      <c r="S1272" s="28">
        <f t="shared" si="119"/>
        <v>0.01807909604519774</v>
      </c>
    </row>
    <row r="1273" spans="1:19" ht="12.75">
      <c r="A1273" s="7" t="s">
        <v>2686</v>
      </c>
      <c r="B1273" s="7" t="s">
        <v>2687</v>
      </c>
      <c r="C1273" s="7" t="s">
        <v>2686</v>
      </c>
      <c r="D1273" s="7" t="s">
        <v>2687</v>
      </c>
      <c r="E1273" s="7" t="s">
        <v>238</v>
      </c>
      <c r="F1273" s="8">
        <v>459</v>
      </c>
      <c r="G1273" s="8">
        <v>448</v>
      </c>
      <c r="H1273" s="22">
        <v>33</v>
      </c>
      <c r="I1273" s="23">
        <v>59</v>
      </c>
      <c r="J1273" s="22">
        <v>424</v>
      </c>
      <c r="K1273" s="23">
        <v>384</v>
      </c>
      <c r="L1273" s="22">
        <v>2</v>
      </c>
      <c r="M1273" s="23">
        <v>5</v>
      </c>
      <c r="N1273" s="61">
        <f t="shared" si="114"/>
        <v>0.0718954248366013</v>
      </c>
      <c r="O1273" s="62">
        <f t="shared" si="115"/>
        <v>0.13169642857142858</v>
      </c>
      <c r="P1273" s="26">
        <f t="shared" si="116"/>
        <v>0.9237472766884531</v>
      </c>
      <c r="Q1273" s="27">
        <f t="shared" si="117"/>
        <v>0.8571428571428571</v>
      </c>
      <c r="R1273" s="29">
        <f t="shared" si="118"/>
        <v>0.004357298474945534</v>
      </c>
      <c r="S1273" s="28">
        <f t="shared" si="119"/>
        <v>0.011160714285714286</v>
      </c>
    </row>
    <row r="1274" spans="1:19" ht="12.75">
      <c r="A1274" s="7" t="s">
        <v>2688</v>
      </c>
      <c r="B1274" s="7" t="s">
        <v>2689</v>
      </c>
      <c r="C1274" s="7" t="s">
        <v>2688</v>
      </c>
      <c r="D1274" s="7" t="s">
        <v>2689</v>
      </c>
      <c r="E1274" s="7" t="s">
        <v>238</v>
      </c>
      <c r="F1274" s="8">
        <v>679</v>
      </c>
      <c r="G1274" s="8">
        <v>680</v>
      </c>
      <c r="H1274" s="22">
        <v>21</v>
      </c>
      <c r="I1274" s="23">
        <v>20</v>
      </c>
      <c r="J1274" s="22">
        <v>652</v>
      </c>
      <c r="K1274" s="23">
        <v>658</v>
      </c>
      <c r="L1274" s="22">
        <v>6</v>
      </c>
      <c r="M1274" s="23">
        <v>2</v>
      </c>
      <c r="N1274" s="61">
        <f t="shared" si="114"/>
        <v>0.030927835051546393</v>
      </c>
      <c r="O1274" s="62">
        <f t="shared" si="115"/>
        <v>0.029411764705882353</v>
      </c>
      <c r="P1274" s="26">
        <f t="shared" si="116"/>
        <v>0.9602356406480118</v>
      </c>
      <c r="Q1274" s="27">
        <f t="shared" si="117"/>
        <v>0.9676470588235294</v>
      </c>
      <c r="R1274" s="29">
        <f t="shared" si="118"/>
        <v>0.008836524300441826</v>
      </c>
      <c r="S1274" s="28">
        <f t="shared" si="119"/>
        <v>0.0029411764705882353</v>
      </c>
    </row>
    <row r="1275" spans="1:19" ht="12.75">
      <c r="A1275" s="7" t="s">
        <v>2690</v>
      </c>
      <c r="B1275" s="7" t="s">
        <v>2691</v>
      </c>
      <c r="C1275" s="7" t="s">
        <v>2690</v>
      </c>
      <c r="D1275" s="7" t="s">
        <v>2691</v>
      </c>
      <c r="E1275" s="7" t="s">
        <v>238</v>
      </c>
      <c r="F1275" s="8">
        <v>964</v>
      </c>
      <c r="G1275" s="8">
        <v>1035</v>
      </c>
      <c r="H1275" s="22">
        <v>5</v>
      </c>
      <c r="I1275" s="23">
        <v>26</v>
      </c>
      <c r="J1275" s="22">
        <v>951</v>
      </c>
      <c r="K1275" s="23">
        <v>1000</v>
      </c>
      <c r="L1275" s="22">
        <v>8</v>
      </c>
      <c r="M1275" s="23">
        <v>9</v>
      </c>
      <c r="N1275" s="61">
        <f t="shared" si="114"/>
        <v>0.005186721991701245</v>
      </c>
      <c r="O1275" s="62">
        <f t="shared" si="115"/>
        <v>0.025120772946859903</v>
      </c>
      <c r="P1275" s="26">
        <f t="shared" si="116"/>
        <v>0.9865145228215768</v>
      </c>
      <c r="Q1275" s="27">
        <f t="shared" si="117"/>
        <v>0.966183574879227</v>
      </c>
      <c r="R1275" s="29">
        <f t="shared" si="118"/>
        <v>0.008298755186721992</v>
      </c>
      <c r="S1275" s="28">
        <f t="shared" si="119"/>
        <v>0.008695652173913044</v>
      </c>
    </row>
    <row r="1276" spans="1:19" ht="12.75">
      <c r="A1276" s="7" t="s">
        <v>2692</v>
      </c>
      <c r="B1276" s="7" t="s">
        <v>2693</v>
      </c>
      <c r="C1276" s="7" t="s">
        <v>2692</v>
      </c>
      <c r="D1276" s="7" t="s">
        <v>2693</v>
      </c>
      <c r="E1276" s="7" t="s">
        <v>238</v>
      </c>
      <c r="F1276" s="8">
        <v>1435</v>
      </c>
      <c r="G1276" s="8">
        <v>1325</v>
      </c>
      <c r="H1276" s="22">
        <v>5</v>
      </c>
      <c r="I1276" s="23">
        <v>22</v>
      </c>
      <c r="J1276" s="22">
        <v>1406</v>
      </c>
      <c r="K1276" s="23">
        <v>1287</v>
      </c>
      <c r="L1276" s="22">
        <v>24</v>
      </c>
      <c r="M1276" s="23">
        <v>16</v>
      </c>
      <c r="N1276" s="61">
        <f t="shared" si="114"/>
        <v>0.003484320557491289</v>
      </c>
      <c r="O1276" s="62">
        <f t="shared" si="115"/>
        <v>0.01660377358490566</v>
      </c>
      <c r="P1276" s="26">
        <f t="shared" si="116"/>
        <v>0.9797909407665505</v>
      </c>
      <c r="Q1276" s="27">
        <f t="shared" si="117"/>
        <v>0.9713207547169811</v>
      </c>
      <c r="R1276" s="29">
        <f t="shared" si="118"/>
        <v>0.016724738675958188</v>
      </c>
      <c r="S1276" s="28">
        <f t="shared" si="119"/>
        <v>0.012075471698113207</v>
      </c>
    </row>
    <row r="1277" spans="1:19" ht="12.75">
      <c r="A1277" s="7" t="s">
        <v>2694</v>
      </c>
      <c r="B1277" s="7" t="s">
        <v>2695</v>
      </c>
      <c r="C1277" s="7" t="s">
        <v>2694</v>
      </c>
      <c r="D1277" s="7" t="s">
        <v>2695</v>
      </c>
      <c r="E1277" s="7" t="s">
        <v>238</v>
      </c>
      <c r="F1277" s="8">
        <v>305</v>
      </c>
      <c r="G1277" s="8">
        <v>377</v>
      </c>
      <c r="H1277" s="22">
        <v>0</v>
      </c>
      <c r="I1277" s="23">
        <v>2</v>
      </c>
      <c r="J1277" s="22">
        <v>305</v>
      </c>
      <c r="K1277" s="23">
        <v>375</v>
      </c>
      <c r="L1277" s="22">
        <v>0</v>
      </c>
      <c r="M1277" s="23">
        <v>0</v>
      </c>
      <c r="N1277" s="61">
        <f t="shared" si="114"/>
        <v>0</v>
      </c>
      <c r="O1277" s="62">
        <f t="shared" si="115"/>
        <v>0.005305039787798408</v>
      </c>
      <c r="P1277" s="26">
        <f t="shared" si="116"/>
        <v>1</v>
      </c>
      <c r="Q1277" s="27">
        <f t="shared" si="117"/>
        <v>0.9946949602122016</v>
      </c>
      <c r="R1277" s="29">
        <f t="shared" si="118"/>
        <v>0</v>
      </c>
      <c r="S1277" s="28">
        <f t="shared" si="119"/>
        <v>0</v>
      </c>
    </row>
    <row r="1278" spans="1:19" ht="12.75">
      <c r="A1278" s="7" t="s">
        <v>2696</v>
      </c>
      <c r="B1278" s="7" t="s">
        <v>1896</v>
      </c>
      <c r="C1278" s="7" t="s">
        <v>2696</v>
      </c>
      <c r="D1278" s="7" t="s">
        <v>1896</v>
      </c>
      <c r="E1278" s="7" t="s">
        <v>238</v>
      </c>
      <c r="F1278" s="8">
        <v>623</v>
      </c>
      <c r="G1278" s="8">
        <v>616</v>
      </c>
      <c r="H1278" s="22">
        <v>20</v>
      </c>
      <c r="I1278" s="23">
        <v>26</v>
      </c>
      <c r="J1278" s="22">
        <v>603</v>
      </c>
      <c r="K1278" s="23">
        <v>585</v>
      </c>
      <c r="L1278" s="22">
        <v>0</v>
      </c>
      <c r="M1278" s="23">
        <v>5</v>
      </c>
      <c r="N1278" s="61">
        <f t="shared" si="114"/>
        <v>0.03210272873194221</v>
      </c>
      <c r="O1278" s="62">
        <f t="shared" si="115"/>
        <v>0.04220779220779221</v>
      </c>
      <c r="P1278" s="26">
        <f t="shared" si="116"/>
        <v>0.9678972712680578</v>
      </c>
      <c r="Q1278" s="27">
        <f t="shared" si="117"/>
        <v>0.9496753246753247</v>
      </c>
      <c r="R1278" s="29">
        <f t="shared" si="118"/>
        <v>0</v>
      </c>
      <c r="S1278" s="28">
        <f t="shared" si="119"/>
        <v>0.008116883116883116</v>
      </c>
    </row>
    <row r="1279" spans="1:19" ht="12.75">
      <c r="A1279" s="7" t="s">
        <v>2697</v>
      </c>
      <c r="B1279" s="7" t="s">
        <v>2698</v>
      </c>
      <c r="C1279" s="7" t="s">
        <v>2697</v>
      </c>
      <c r="D1279" s="7" t="s">
        <v>2698</v>
      </c>
      <c r="E1279" s="7" t="s">
        <v>238</v>
      </c>
      <c r="F1279" s="8">
        <v>1187</v>
      </c>
      <c r="G1279" s="8">
        <v>1198</v>
      </c>
      <c r="H1279" s="22">
        <v>15</v>
      </c>
      <c r="I1279" s="23">
        <v>36</v>
      </c>
      <c r="J1279" s="22">
        <v>1160</v>
      </c>
      <c r="K1279" s="23">
        <v>1133</v>
      </c>
      <c r="L1279" s="22">
        <v>12</v>
      </c>
      <c r="M1279" s="23">
        <v>29</v>
      </c>
      <c r="N1279" s="61">
        <f t="shared" si="114"/>
        <v>0.012636899747262006</v>
      </c>
      <c r="O1279" s="62">
        <f t="shared" si="115"/>
        <v>0.03005008347245409</v>
      </c>
      <c r="P1279" s="26">
        <f t="shared" si="116"/>
        <v>0.9772535804549284</v>
      </c>
      <c r="Q1279" s="27">
        <f t="shared" si="117"/>
        <v>0.9457429048414023</v>
      </c>
      <c r="R1279" s="29">
        <f t="shared" si="118"/>
        <v>0.010109519797809604</v>
      </c>
      <c r="S1279" s="28">
        <f t="shared" si="119"/>
        <v>0.024207011686143573</v>
      </c>
    </row>
    <row r="1280" spans="1:19" ht="12.75">
      <c r="A1280" s="7" t="s">
        <v>2699</v>
      </c>
      <c r="B1280" s="7" t="s">
        <v>2700</v>
      </c>
      <c r="C1280" s="7" t="s">
        <v>2699</v>
      </c>
      <c r="D1280" s="7" t="s">
        <v>2700</v>
      </c>
      <c r="E1280" s="7" t="s">
        <v>238</v>
      </c>
      <c r="F1280" s="8">
        <v>1299</v>
      </c>
      <c r="G1280" s="8">
        <v>1305</v>
      </c>
      <c r="H1280" s="22">
        <v>5</v>
      </c>
      <c r="I1280" s="23">
        <v>7</v>
      </c>
      <c r="J1280" s="22">
        <v>1280</v>
      </c>
      <c r="K1280" s="23">
        <v>1282</v>
      </c>
      <c r="L1280" s="22">
        <v>14</v>
      </c>
      <c r="M1280" s="23">
        <v>16</v>
      </c>
      <c r="N1280" s="61">
        <f t="shared" si="114"/>
        <v>0.003849114703618168</v>
      </c>
      <c r="O1280" s="62">
        <f t="shared" si="115"/>
        <v>0.0053639846743295016</v>
      </c>
      <c r="P1280" s="26">
        <f t="shared" si="116"/>
        <v>0.985373364126251</v>
      </c>
      <c r="Q1280" s="27">
        <f t="shared" si="117"/>
        <v>0.9823754789272031</v>
      </c>
      <c r="R1280" s="29">
        <f t="shared" si="118"/>
        <v>0.01077752117013087</v>
      </c>
      <c r="S1280" s="28">
        <f t="shared" si="119"/>
        <v>0.012260536398467433</v>
      </c>
    </row>
    <row r="1281" spans="1:19" ht="12.75">
      <c r="A1281" s="7" t="s">
        <v>2701</v>
      </c>
      <c r="B1281" s="7" t="s">
        <v>577</v>
      </c>
      <c r="C1281" s="7" t="s">
        <v>2701</v>
      </c>
      <c r="D1281" s="7" t="s">
        <v>577</v>
      </c>
      <c r="E1281" s="7" t="s">
        <v>238</v>
      </c>
      <c r="F1281" s="8">
        <v>975</v>
      </c>
      <c r="G1281" s="8">
        <v>932</v>
      </c>
      <c r="H1281" s="22">
        <v>9</v>
      </c>
      <c r="I1281" s="23">
        <v>3</v>
      </c>
      <c r="J1281" s="22">
        <v>965</v>
      </c>
      <c r="K1281" s="23">
        <v>920</v>
      </c>
      <c r="L1281" s="22">
        <v>1</v>
      </c>
      <c r="M1281" s="23">
        <v>9</v>
      </c>
      <c r="N1281" s="61">
        <f t="shared" si="114"/>
        <v>0.009230769230769232</v>
      </c>
      <c r="O1281" s="62">
        <f t="shared" si="115"/>
        <v>0.003218884120171674</v>
      </c>
      <c r="P1281" s="26">
        <f t="shared" si="116"/>
        <v>0.9897435897435898</v>
      </c>
      <c r="Q1281" s="27">
        <f t="shared" si="117"/>
        <v>0.9871244635193133</v>
      </c>
      <c r="R1281" s="29">
        <f t="shared" si="118"/>
        <v>0.0010256410256410256</v>
      </c>
      <c r="S1281" s="28">
        <f t="shared" si="119"/>
        <v>0.009656652360515022</v>
      </c>
    </row>
    <row r="1282" spans="1:19" ht="12.75">
      <c r="A1282" s="7" t="s">
        <v>2702</v>
      </c>
      <c r="B1282" s="7" t="s">
        <v>2088</v>
      </c>
      <c r="C1282" s="7" t="s">
        <v>2702</v>
      </c>
      <c r="D1282" s="7" t="s">
        <v>2088</v>
      </c>
      <c r="E1282" s="7" t="s">
        <v>238</v>
      </c>
      <c r="F1282" s="8">
        <v>931</v>
      </c>
      <c r="G1282" s="8">
        <v>908</v>
      </c>
      <c r="H1282" s="22">
        <v>8</v>
      </c>
      <c r="I1282" s="23">
        <v>16</v>
      </c>
      <c r="J1282" s="22">
        <v>912</v>
      </c>
      <c r="K1282" s="23">
        <v>882</v>
      </c>
      <c r="L1282" s="22">
        <v>11</v>
      </c>
      <c r="M1282" s="23">
        <v>10</v>
      </c>
      <c r="N1282" s="61">
        <f t="shared" si="114"/>
        <v>0.008592910848549946</v>
      </c>
      <c r="O1282" s="62">
        <f t="shared" si="115"/>
        <v>0.01762114537444934</v>
      </c>
      <c r="P1282" s="26">
        <f t="shared" si="116"/>
        <v>0.9795918367346939</v>
      </c>
      <c r="Q1282" s="27">
        <f t="shared" si="117"/>
        <v>0.9713656387665198</v>
      </c>
      <c r="R1282" s="29">
        <f t="shared" si="118"/>
        <v>0.011815252416756176</v>
      </c>
      <c r="S1282" s="28">
        <f t="shared" si="119"/>
        <v>0.011013215859030838</v>
      </c>
    </row>
    <row r="1283" spans="1:19" ht="12.75">
      <c r="A1283" s="7" t="s">
        <v>2703</v>
      </c>
      <c r="B1283" s="7" t="s">
        <v>739</v>
      </c>
      <c r="C1283" s="7" t="s">
        <v>2703</v>
      </c>
      <c r="D1283" s="7" t="s">
        <v>739</v>
      </c>
      <c r="E1283" s="7" t="s">
        <v>238</v>
      </c>
      <c r="F1283" s="8">
        <v>2020</v>
      </c>
      <c r="G1283" s="8">
        <v>1906</v>
      </c>
      <c r="H1283" s="22">
        <v>15</v>
      </c>
      <c r="I1283" s="23">
        <v>13</v>
      </c>
      <c r="J1283" s="22">
        <v>1960</v>
      </c>
      <c r="K1283" s="23">
        <v>1863</v>
      </c>
      <c r="L1283" s="22">
        <v>45</v>
      </c>
      <c r="M1283" s="23">
        <v>30</v>
      </c>
      <c r="N1283" s="61">
        <f t="shared" si="114"/>
        <v>0.007425742574257425</v>
      </c>
      <c r="O1283" s="62">
        <f t="shared" si="115"/>
        <v>0.006820566631689402</v>
      </c>
      <c r="P1283" s="26">
        <f t="shared" si="116"/>
        <v>0.9702970297029703</v>
      </c>
      <c r="Q1283" s="27">
        <f t="shared" si="117"/>
        <v>0.9774396642182581</v>
      </c>
      <c r="R1283" s="29">
        <f t="shared" si="118"/>
        <v>0.022277227722772276</v>
      </c>
      <c r="S1283" s="28">
        <f t="shared" si="119"/>
        <v>0.015739769150052464</v>
      </c>
    </row>
    <row r="1284" spans="1:19" ht="12.75">
      <c r="A1284" s="7" t="s">
        <v>2704</v>
      </c>
      <c r="B1284" s="7" t="s">
        <v>2118</v>
      </c>
      <c r="C1284" s="7" t="s">
        <v>2704</v>
      </c>
      <c r="D1284" s="7" t="s">
        <v>2118</v>
      </c>
      <c r="E1284" s="7" t="s">
        <v>238</v>
      </c>
      <c r="F1284" s="8">
        <v>5493</v>
      </c>
      <c r="G1284" s="8">
        <v>5346</v>
      </c>
      <c r="H1284" s="22">
        <v>50</v>
      </c>
      <c r="I1284" s="23">
        <v>85</v>
      </c>
      <c r="J1284" s="22">
        <v>5339</v>
      </c>
      <c r="K1284" s="23">
        <v>5107</v>
      </c>
      <c r="L1284" s="22">
        <v>104</v>
      </c>
      <c r="M1284" s="23">
        <v>154</v>
      </c>
      <c r="N1284" s="61">
        <f t="shared" si="114"/>
        <v>0.009102494083378846</v>
      </c>
      <c r="O1284" s="62">
        <f t="shared" si="115"/>
        <v>0.015899738121960345</v>
      </c>
      <c r="P1284" s="26">
        <f t="shared" si="116"/>
        <v>0.9719643182231932</v>
      </c>
      <c r="Q1284" s="27">
        <f t="shared" si="117"/>
        <v>0.9552936775158998</v>
      </c>
      <c r="R1284" s="29">
        <f t="shared" si="118"/>
        <v>0.018933187693428</v>
      </c>
      <c r="S1284" s="28">
        <f t="shared" si="119"/>
        <v>0.02880658436213992</v>
      </c>
    </row>
    <row r="1285" spans="1:19" ht="12.75">
      <c r="A1285" s="7" t="s">
        <v>2705</v>
      </c>
      <c r="B1285" s="7" t="s">
        <v>2706</v>
      </c>
      <c r="C1285" s="7" t="s">
        <v>2705</v>
      </c>
      <c r="D1285" s="7" t="s">
        <v>2706</v>
      </c>
      <c r="E1285" s="7" t="s">
        <v>238</v>
      </c>
      <c r="F1285" s="8">
        <v>440</v>
      </c>
      <c r="G1285" s="8">
        <v>439</v>
      </c>
      <c r="H1285" s="22">
        <v>19</v>
      </c>
      <c r="I1285" s="23">
        <v>14</v>
      </c>
      <c r="J1285" s="22">
        <v>409</v>
      </c>
      <c r="K1285" s="23">
        <v>402</v>
      </c>
      <c r="L1285" s="22">
        <v>12</v>
      </c>
      <c r="M1285" s="23">
        <v>23</v>
      </c>
      <c r="N1285" s="61">
        <f t="shared" si="114"/>
        <v>0.04318181818181818</v>
      </c>
      <c r="O1285" s="62">
        <f t="shared" si="115"/>
        <v>0.03189066059225513</v>
      </c>
      <c r="P1285" s="26">
        <f t="shared" si="116"/>
        <v>0.9295454545454546</v>
      </c>
      <c r="Q1285" s="27">
        <f t="shared" si="117"/>
        <v>0.9157175398633257</v>
      </c>
      <c r="R1285" s="29">
        <f t="shared" si="118"/>
        <v>0.02727272727272727</v>
      </c>
      <c r="S1285" s="28">
        <f t="shared" si="119"/>
        <v>0.05239179954441914</v>
      </c>
    </row>
    <row r="1286" spans="1:19" ht="12.75">
      <c r="A1286" s="7" t="s">
        <v>2707</v>
      </c>
      <c r="B1286" s="7" t="s">
        <v>2708</v>
      </c>
      <c r="C1286" s="7" t="s">
        <v>2707</v>
      </c>
      <c r="D1286" s="7" t="s">
        <v>2708</v>
      </c>
      <c r="E1286" s="7" t="s">
        <v>238</v>
      </c>
      <c r="F1286" s="8">
        <v>1449</v>
      </c>
      <c r="G1286" s="8">
        <v>1527</v>
      </c>
      <c r="H1286" s="22">
        <v>17</v>
      </c>
      <c r="I1286" s="23">
        <v>22</v>
      </c>
      <c r="J1286" s="22">
        <v>1423</v>
      </c>
      <c r="K1286" s="23">
        <v>1473</v>
      </c>
      <c r="L1286" s="22">
        <v>9</v>
      </c>
      <c r="M1286" s="23">
        <v>32</v>
      </c>
      <c r="N1286" s="61">
        <f t="shared" si="114"/>
        <v>0.011732229123533472</v>
      </c>
      <c r="O1286" s="62">
        <f t="shared" si="115"/>
        <v>0.014407334643091027</v>
      </c>
      <c r="P1286" s="26">
        <f t="shared" si="116"/>
        <v>0.9820565907522429</v>
      </c>
      <c r="Q1286" s="27">
        <f t="shared" si="117"/>
        <v>0.9646365422396856</v>
      </c>
      <c r="R1286" s="29">
        <f t="shared" si="118"/>
        <v>0.006211180124223602</v>
      </c>
      <c r="S1286" s="28">
        <f t="shared" si="119"/>
        <v>0.020956123117223315</v>
      </c>
    </row>
    <row r="1287" spans="1:19" ht="12.75">
      <c r="A1287" s="7" t="s">
        <v>2709</v>
      </c>
      <c r="B1287" s="7" t="s">
        <v>2710</v>
      </c>
      <c r="C1287" s="7" t="s">
        <v>2709</v>
      </c>
      <c r="D1287" s="7" t="s">
        <v>2710</v>
      </c>
      <c r="E1287" s="7" t="s">
        <v>238</v>
      </c>
      <c r="F1287" s="8">
        <v>1111</v>
      </c>
      <c r="G1287" s="8">
        <v>1121</v>
      </c>
      <c r="H1287" s="22">
        <v>2</v>
      </c>
      <c r="I1287" s="23">
        <v>10</v>
      </c>
      <c r="J1287" s="22">
        <v>1096</v>
      </c>
      <c r="K1287" s="23">
        <v>1090</v>
      </c>
      <c r="L1287" s="22">
        <v>13</v>
      </c>
      <c r="M1287" s="23">
        <v>21</v>
      </c>
      <c r="N1287" s="61">
        <f aca="true" t="shared" si="120" ref="N1287:N1350">IF($F1287=0,0,H1287/$F1287)</f>
        <v>0.0018001800180018</v>
      </c>
      <c r="O1287" s="62">
        <f aca="true" t="shared" si="121" ref="O1287:O1350">IF($G1287=0,0,I1287/$G1287)</f>
        <v>0.008920606601248885</v>
      </c>
      <c r="P1287" s="26">
        <f aca="true" t="shared" si="122" ref="P1287:P1350">IF($F1287=0,0,J1287/$F1287)</f>
        <v>0.9864986498649865</v>
      </c>
      <c r="Q1287" s="27">
        <f aca="true" t="shared" si="123" ref="Q1287:Q1350">IF($G1287=0,0,K1287/$G1287)</f>
        <v>0.9723461195361285</v>
      </c>
      <c r="R1287" s="29">
        <f aca="true" t="shared" si="124" ref="R1287:R1350">IF($F1287=0,0,L1287/$F1287)</f>
        <v>0.011701170117011701</v>
      </c>
      <c r="S1287" s="28">
        <f aca="true" t="shared" si="125" ref="S1287:S1350">IF($G1287=0,0,M1287/$G1287)</f>
        <v>0.01873327386262266</v>
      </c>
    </row>
    <row r="1288" spans="1:19" ht="12.75">
      <c r="A1288" s="7" t="s">
        <v>2711</v>
      </c>
      <c r="B1288" s="7" t="s">
        <v>2712</v>
      </c>
      <c r="C1288" s="7" t="s">
        <v>2711</v>
      </c>
      <c r="D1288" s="7" t="s">
        <v>2712</v>
      </c>
      <c r="E1288" s="7" t="s">
        <v>238</v>
      </c>
      <c r="F1288" s="8">
        <v>0</v>
      </c>
      <c r="G1288" s="8">
        <v>0</v>
      </c>
      <c r="H1288" s="22">
        <v>0</v>
      </c>
      <c r="I1288" s="23">
        <v>0</v>
      </c>
      <c r="J1288" s="22">
        <v>0</v>
      </c>
      <c r="K1288" s="23">
        <v>0</v>
      </c>
      <c r="L1288" s="22">
        <v>0</v>
      </c>
      <c r="M1288" s="23">
        <v>0</v>
      </c>
      <c r="N1288" s="61">
        <f t="shared" si="120"/>
        <v>0</v>
      </c>
      <c r="O1288" s="62">
        <f t="shared" si="121"/>
        <v>0</v>
      </c>
      <c r="P1288" s="26">
        <f t="shared" si="122"/>
        <v>0</v>
      </c>
      <c r="Q1288" s="27">
        <f t="shared" si="123"/>
        <v>0</v>
      </c>
      <c r="R1288" s="29">
        <f t="shared" si="124"/>
        <v>0</v>
      </c>
      <c r="S1288" s="28">
        <f t="shared" si="125"/>
        <v>0</v>
      </c>
    </row>
    <row r="1289" spans="1:19" ht="12.75">
      <c r="A1289" s="7" t="s">
        <v>2713</v>
      </c>
      <c r="B1289" s="7" t="s">
        <v>2714</v>
      </c>
      <c r="C1289" s="7" t="s">
        <v>2713</v>
      </c>
      <c r="D1289" s="7" t="s">
        <v>2714</v>
      </c>
      <c r="E1289" s="7" t="s">
        <v>238</v>
      </c>
      <c r="F1289" s="8">
        <v>191</v>
      </c>
      <c r="G1289" s="8">
        <v>155</v>
      </c>
      <c r="H1289" s="22">
        <v>0</v>
      </c>
      <c r="I1289" s="23">
        <v>2</v>
      </c>
      <c r="J1289" s="22">
        <v>186</v>
      </c>
      <c r="K1289" s="23">
        <v>150</v>
      </c>
      <c r="L1289" s="22">
        <v>5</v>
      </c>
      <c r="M1289" s="23">
        <v>3</v>
      </c>
      <c r="N1289" s="61">
        <f t="shared" si="120"/>
        <v>0</v>
      </c>
      <c r="O1289" s="62">
        <f t="shared" si="121"/>
        <v>0.012903225806451613</v>
      </c>
      <c r="P1289" s="26">
        <f t="shared" si="122"/>
        <v>0.9738219895287958</v>
      </c>
      <c r="Q1289" s="27">
        <f t="shared" si="123"/>
        <v>0.967741935483871</v>
      </c>
      <c r="R1289" s="29">
        <f t="shared" si="124"/>
        <v>0.02617801047120419</v>
      </c>
      <c r="S1289" s="28">
        <f t="shared" si="125"/>
        <v>0.01935483870967742</v>
      </c>
    </row>
    <row r="1290" spans="1:19" ht="12.75">
      <c r="A1290" s="7" t="s">
        <v>2715</v>
      </c>
      <c r="B1290" s="7" t="s">
        <v>2716</v>
      </c>
      <c r="C1290" s="7" t="s">
        <v>2715</v>
      </c>
      <c r="D1290" s="7" t="s">
        <v>2716</v>
      </c>
      <c r="E1290" s="7" t="s">
        <v>238</v>
      </c>
      <c r="F1290" s="8">
        <v>736</v>
      </c>
      <c r="G1290" s="8">
        <v>718</v>
      </c>
      <c r="H1290" s="22">
        <v>6</v>
      </c>
      <c r="I1290" s="23">
        <v>18</v>
      </c>
      <c r="J1290" s="22">
        <v>727</v>
      </c>
      <c r="K1290" s="23">
        <v>688</v>
      </c>
      <c r="L1290" s="22">
        <v>3</v>
      </c>
      <c r="M1290" s="23">
        <v>12</v>
      </c>
      <c r="N1290" s="61">
        <f t="shared" si="120"/>
        <v>0.008152173913043478</v>
      </c>
      <c r="O1290" s="62">
        <f t="shared" si="121"/>
        <v>0.025069637883008356</v>
      </c>
      <c r="P1290" s="26">
        <f t="shared" si="122"/>
        <v>0.9877717391304348</v>
      </c>
      <c r="Q1290" s="27">
        <f t="shared" si="123"/>
        <v>0.958217270194986</v>
      </c>
      <c r="R1290" s="29">
        <f t="shared" si="124"/>
        <v>0.004076086956521739</v>
      </c>
      <c r="S1290" s="28">
        <f t="shared" si="125"/>
        <v>0.016713091922005572</v>
      </c>
    </row>
    <row r="1291" spans="1:19" ht="12.75">
      <c r="A1291" s="7" t="s">
        <v>2717</v>
      </c>
      <c r="B1291" s="7" t="s">
        <v>2718</v>
      </c>
      <c r="C1291" s="7" t="s">
        <v>2717</v>
      </c>
      <c r="D1291" s="7" t="s">
        <v>2718</v>
      </c>
      <c r="E1291" s="7" t="s">
        <v>238</v>
      </c>
      <c r="F1291" s="8">
        <v>488</v>
      </c>
      <c r="G1291" s="8">
        <v>491</v>
      </c>
      <c r="H1291" s="22">
        <v>4</v>
      </c>
      <c r="I1291" s="23">
        <v>2</v>
      </c>
      <c r="J1291" s="22">
        <v>473</v>
      </c>
      <c r="K1291" s="23">
        <v>447</v>
      </c>
      <c r="L1291" s="22">
        <v>11</v>
      </c>
      <c r="M1291" s="23">
        <v>42</v>
      </c>
      <c r="N1291" s="61">
        <f t="shared" si="120"/>
        <v>0.00819672131147541</v>
      </c>
      <c r="O1291" s="62">
        <f t="shared" si="121"/>
        <v>0.004073319755600814</v>
      </c>
      <c r="P1291" s="26">
        <f t="shared" si="122"/>
        <v>0.9692622950819673</v>
      </c>
      <c r="Q1291" s="27">
        <f t="shared" si="123"/>
        <v>0.9103869653767821</v>
      </c>
      <c r="R1291" s="29">
        <f t="shared" si="124"/>
        <v>0.022540983606557378</v>
      </c>
      <c r="S1291" s="28">
        <f t="shared" si="125"/>
        <v>0.0855397148676171</v>
      </c>
    </row>
    <row r="1292" spans="1:19" ht="12.75">
      <c r="A1292" s="7" t="s">
        <v>2719</v>
      </c>
      <c r="B1292" s="7" t="s">
        <v>2720</v>
      </c>
      <c r="C1292" s="7" t="s">
        <v>2719</v>
      </c>
      <c r="D1292" s="7" t="s">
        <v>2720</v>
      </c>
      <c r="E1292" s="7" t="s">
        <v>238</v>
      </c>
      <c r="F1292" s="8">
        <v>904</v>
      </c>
      <c r="G1292" s="8">
        <v>937</v>
      </c>
      <c r="H1292" s="22">
        <v>93</v>
      </c>
      <c r="I1292" s="23">
        <v>151</v>
      </c>
      <c r="J1292" s="22">
        <v>796</v>
      </c>
      <c r="K1292" s="23">
        <v>769</v>
      </c>
      <c r="L1292" s="22">
        <v>15</v>
      </c>
      <c r="M1292" s="23">
        <v>17</v>
      </c>
      <c r="N1292" s="61">
        <f t="shared" si="120"/>
        <v>0.10287610619469026</v>
      </c>
      <c r="O1292" s="62">
        <f t="shared" si="121"/>
        <v>0.16115261472785486</v>
      </c>
      <c r="P1292" s="26">
        <f t="shared" si="122"/>
        <v>0.8805309734513275</v>
      </c>
      <c r="Q1292" s="27">
        <f t="shared" si="123"/>
        <v>0.8207043756670224</v>
      </c>
      <c r="R1292" s="29">
        <f t="shared" si="124"/>
        <v>0.016592920353982302</v>
      </c>
      <c r="S1292" s="28">
        <f t="shared" si="125"/>
        <v>0.01814300960512273</v>
      </c>
    </row>
    <row r="1293" spans="1:19" ht="12.75">
      <c r="A1293" s="7" t="s">
        <v>2721</v>
      </c>
      <c r="B1293" s="7" t="s">
        <v>2722</v>
      </c>
      <c r="C1293" s="7" t="s">
        <v>2721</v>
      </c>
      <c r="D1293" s="7" t="s">
        <v>2722</v>
      </c>
      <c r="E1293" s="7" t="s">
        <v>238</v>
      </c>
      <c r="F1293" s="8">
        <v>10520</v>
      </c>
      <c r="G1293" s="8">
        <v>12123</v>
      </c>
      <c r="H1293" s="22">
        <v>142</v>
      </c>
      <c r="I1293" s="23">
        <v>393</v>
      </c>
      <c r="J1293" s="22">
        <v>10104</v>
      </c>
      <c r="K1293" s="23">
        <v>11046</v>
      </c>
      <c r="L1293" s="22">
        <v>274</v>
      </c>
      <c r="M1293" s="23">
        <v>684</v>
      </c>
      <c r="N1293" s="61">
        <f t="shared" si="120"/>
        <v>0.01349809885931559</v>
      </c>
      <c r="O1293" s="62">
        <f t="shared" si="121"/>
        <v>0.03241771838653799</v>
      </c>
      <c r="P1293" s="26">
        <f t="shared" si="122"/>
        <v>0.9604562737642586</v>
      </c>
      <c r="Q1293" s="27">
        <f t="shared" si="123"/>
        <v>0.9111606038109379</v>
      </c>
      <c r="R1293" s="29">
        <f t="shared" si="124"/>
        <v>0.026045627376425854</v>
      </c>
      <c r="S1293" s="28">
        <f t="shared" si="125"/>
        <v>0.05642167780252413</v>
      </c>
    </row>
    <row r="1294" spans="1:19" ht="12.75">
      <c r="A1294" s="7" t="s">
        <v>2723</v>
      </c>
      <c r="B1294" s="7" t="s">
        <v>2143</v>
      </c>
      <c r="C1294" s="7" t="s">
        <v>2723</v>
      </c>
      <c r="D1294" s="7" t="s">
        <v>2143</v>
      </c>
      <c r="E1294" s="7" t="s">
        <v>238</v>
      </c>
      <c r="F1294" s="8">
        <v>2415</v>
      </c>
      <c r="G1294" s="8">
        <v>1701</v>
      </c>
      <c r="H1294" s="22">
        <v>13</v>
      </c>
      <c r="I1294" s="23">
        <v>72</v>
      </c>
      <c r="J1294" s="22">
        <v>2334</v>
      </c>
      <c r="K1294" s="23">
        <v>1567</v>
      </c>
      <c r="L1294" s="22">
        <v>68</v>
      </c>
      <c r="M1294" s="23">
        <v>62</v>
      </c>
      <c r="N1294" s="61">
        <f t="shared" si="120"/>
        <v>0.005383022774327122</v>
      </c>
      <c r="O1294" s="62">
        <f t="shared" si="121"/>
        <v>0.042328042328042326</v>
      </c>
      <c r="P1294" s="26">
        <f t="shared" si="122"/>
        <v>0.9664596273291925</v>
      </c>
      <c r="Q1294" s="27">
        <f t="shared" si="123"/>
        <v>0.921222810111699</v>
      </c>
      <c r="R1294" s="29">
        <f t="shared" si="124"/>
        <v>0.028157349896480333</v>
      </c>
      <c r="S1294" s="28">
        <f t="shared" si="125"/>
        <v>0.036449147560258674</v>
      </c>
    </row>
    <row r="1295" spans="1:19" ht="12.75">
      <c r="A1295" s="7" t="s">
        <v>2724</v>
      </c>
      <c r="B1295" s="7" t="s">
        <v>2725</v>
      </c>
      <c r="C1295" s="7" t="s">
        <v>2724</v>
      </c>
      <c r="D1295" s="7" t="s">
        <v>2725</v>
      </c>
      <c r="E1295" s="7" t="s">
        <v>238</v>
      </c>
      <c r="F1295" s="8">
        <v>518</v>
      </c>
      <c r="G1295" s="8">
        <v>506</v>
      </c>
      <c r="H1295" s="22">
        <v>11</v>
      </c>
      <c r="I1295" s="23">
        <v>16</v>
      </c>
      <c r="J1295" s="22">
        <v>504</v>
      </c>
      <c r="K1295" s="23">
        <v>486</v>
      </c>
      <c r="L1295" s="22">
        <v>3</v>
      </c>
      <c r="M1295" s="23">
        <v>4</v>
      </c>
      <c r="N1295" s="61">
        <f t="shared" si="120"/>
        <v>0.021235521235521235</v>
      </c>
      <c r="O1295" s="62">
        <f t="shared" si="121"/>
        <v>0.03162055335968379</v>
      </c>
      <c r="P1295" s="26">
        <f t="shared" si="122"/>
        <v>0.972972972972973</v>
      </c>
      <c r="Q1295" s="27">
        <f t="shared" si="123"/>
        <v>0.9604743083003953</v>
      </c>
      <c r="R1295" s="29">
        <f t="shared" si="124"/>
        <v>0.005791505791505791</v>
      </c>
      <c r="S1295" s="28">
        <f t="shared" si="125"/>
        <v>0.007905138339920948</v>
      </c>
    </row>
    <row r="1296" spans="1:19" ht="12.75">
      <c r="A1296" s="7" t="s">
        <v>2726</v>
      </c>
      <c r="B1296" s="7" t="s">
        <v>2727</v>
      </c>
      <c r="C1296" s="7" t="s">
        <v>2726</v>
      </c>
      <c r="D1296" s="7" t="s">
        <v>2727</v>
      </c>
      <c r="E1296" s="7" t="s">
        <v>238</v>
      </c>
      <c r="F1296" s="8">
        <v>1936</v>
      </c>
      <c r="G1296" s="8">
        <v>1982</v>
      </c>
      <c r="H1296" s="22">
        <v>12</v>
      </c>
      <c r="I1296" s="23">
        <v>30</v>
      </c>
      <c r="J1296" s="22">
        <v>1912</v>
      </c>
      <c r="K1296" s="23">
        <v>1925</v>
      </c>
      <c r="L1296" s="22">
        <v>12</v>
      </c>
      <c r="M1296" s="23">
        <v>27</v>
      </c>
      <c r="N1296" s="61">
        <f t="shared" si="120"/>
        <v>0.006198347107438017</v>
      </c>
      <c r="O1296" s="62">
        <f t="shared" si="121"/>
        <v>0.015136226034308779</v>
      </c>
      <c r="P1296" s="26">
        <f t="shared" si="122"/>
        <v>0.987603305785124</v>
      </c>
      <c r="Q1296" s="27">
        <f t="shared" si="123"/>
        <v>0.9712411705348133</v>
      </c>
      <c r="R1296" s="29">
        <f t="shared" si="124"/>
        <v>0.006198347107438017</v>
      </c>
      <c r="S1296" s="28">
        <f t="shared" si="125"/>
        <v>0.013622603430877902</v>
      </c>
    </row>
    <row r="1297" spans="1:19" ht="12.75">
      <c r="A1297" s="7" t="s">
        <v>2728</v>
      </c>
      <c r="B1297" s="7" t="s">
        <v>2729</v>
      </c>
      <c r="C1297" s="7" t="s">
        <v>2728</v>
      </c>
      <c r="D1297" s="7" t="s">
        <v>2729</v>
      </c>
      <c r="E1297" s="7" t="s">
        <v>238</v>
      </c>
      <c r="F1297" s="8">
        <v>24551</v>
      </c>
      <c r="G1297" s="8">
        <v>26717</v>
      </c>
      <c r="H1297" s="22">
        <v>395</v>
      </c>
      <c r="I1297" s="23">
        <v>696</v>
      </c>
      <c r="J1297" s="22">
        <v>22479</v>
      </c>
      <c r="K1297" s="23">
        <v>24075</v>
      </c>
      <c r="L1297" s="22">
        <v>1677</v>
      </c>
      <c r="M1297" s="23">
        <v>1946</v>
      </c>
      <c r="N1297" s="61">
        <f t="shared" si="120"/>
        <v>0.01608895767993157</v>
      </c>
      <c r="O1297" s="62">
        <f t="shared" si="121"/>
        <v>0.02605082906014897</v>
      </c>
      <c r="P1297" s="26">
        <f t="shared" si="122"/>
        <v>0.9156042523726121</v>
      </c>
      <c r="Q1297" s="27">
        <f t="shared" si="123"/>
        <v>0.9011116517573081</v>
      </c>
      <c r="R1297" s="29">
        <f t="shared" si="124"/>
        <v>0.06830678994745631</v>
      </c>
      <c r="S1297" s="28">
        <f t="shared" si="125"/>
        <v>0.07283751918254296</v>
      </c>
    </row>
    <row r="1298" spans="1:19" ht="12.75">
      <c r="A1298" s="7" t="s">
        <v>2730</v>
      </c>
      <c r="B1298" s="7" t="s">
        <v>2731</v>
      </c>
      <c r="C1298" s="7" t="s">
        <v>2730</v>
      </c>
      <c r="D1298" s="7" t="s">
        <v>2731</v>
      </c>
      <c r="E1298" s="7" t="s">
        <v>238</v>
      </c>
      <c r="F1298" s="8">
        <v>2896</v>
      </c>
      <c r="G1298" s="8">
        <v>2917</v>
      </c>
      <c r="H1298" s="22">
        <v>35</v>
      </c>
      <c r="I1298" s="23">
        <v>53</v>
      </c>
      <c r="J1298" s="22">
        <v>2815</v>
      </c>
      <c r="K1298" s="23">
        <v>2822</v>
      </c>
      <c r="L1298" s="22">
        <v>46</v>
      </c>
      <c r="M1298" s="23">
        <v>42</v>
      </c>
      <c r="N1298" s="61">
        <f t="shared" si="120"/>
        <v>0.012085635359116022</v>
      </c>
      <c r="O1298" s="62">
        <f t="shared" si="121"/>
        <v>0.01816935207404868</v>
      </c>
      <c r="P1298" s="26">
        <f t="shared" si="122"/>
        <v>0.9720303867403315</v>
      </c>
      <c r="Q1298" s="27">
        <f t="shared" si="123"/>
        <v>0.9674322934521769</v>
      </c>
      <c r="R1298" s="29">
        <f t="shared" si="124"/>
        <v>0.015883977900552487</v>
      </c>
      <c r="S1298" s="28">
        <f t="shared" si="125"/>
        <v>0.014398354473774426</v>
      </c>
    </row>
    <row r="1299" spans="1:19" ht="12.75">
      <c r="A1299" s="11" t="s">
        <v>2732</v>
      </c>
      <c r="B1299" s="11" t="s">
        <v>2733</v>
      </c>
      <c r="C1299" s="11" t="s">
        <v>2732</v>
      </c>
      <c r="D1299" s="11" t="s">
        <v>2733</v>
      </c>
      <c r="E1299" s="11" t="s">
        <v>238</v>
      </c>
      <c r="F1299" s="12">
        <v>1760</v>
      </c>
      <c r="G1299" s="12">
        <v>1724</v>
      </c>
      <c r="H1299" s="35">
        <v>20</v>
      </c>
      <c r="I1299" s="36">
        <v>45</v>
      </c>
      <c r="J1299" s="35">
        <v>1668</v>
      </c>
      <c r="K1299" s="36">
        <v>1626</v>
      </c>
      <c r="L1299" s="35">
        <v>72</v>
      </c>
      <c r="M1299" s="36">
        <v>53</v>
      </c>
      <c r="N1299" s="63">
        <f t="shared" si="120"/>
        <v>0.011363636363636364</v>
      </c>
      <c r="O1299" s="64">
        <f t="shared" si="121"/>
        <v>0.026102088167053363</v>
      </c>
      <c r="P1299" s="37">
        <f t="shared" si="122"/>
        <v>0.9477272727272728</v>
      </c>
      <c r="Q1299" s="38">
        <f t="shared" si="123"/>
        <v>0.9431554524361949</v>
      </c>
      <c r="R1299" s="39">
        <f t="shared" si="124"/>
        <v>0.04090909090909091</v>
      </c>
      <c r="S1299" s="40">
        <f t="shared" si="125"/>
        <v>0.03074245939675174</v>
      </c>
    </row>
    <row r="1300" spans="1:19" ht="12.75">
      <c r="A1300" s="9" t="s">
        <v>2734</v>
      </c>
      <c r="B1300" s="9" t="s">
        <v>2735</v>
      </c>
      <c r="C1300" s="9" t="s">
        <v>2734</v>
      </c>
      <c r="D1300" s="9" t="s">
        <v>2735</v>
      </c>
      <c r="E1300" s="9" t="s">
        <v>239</v>
      </c>
      <c r="F1300" s="10">
        <v>149</v>
      </c>
      <c r="G1300" s="10">
        <v>110</v>
      </c>
      <c r="H1300" s="22">
        <v>0</v>
      </c>
      <c r="I1300" s="23">
        <v>1</v>
      </c>
      <c r="J1300" s="22">
        <v>148</v>
      </c>
      <c r="K1300" s="23">
        <v>109</v>
      </c>
      <c r="L1300" s="22">
        <v>1</v>
      </c>
      <c r="M1300" s="23">
        <v>0</v>
      </c>
      <c r="N1300" s="61">
        <f t="shared" si="120"/>
        <v>0</v>
      </c>
      <c r="O1300" s="62">
        <f t="shared" si="121"/>
        <v>0.00909090909090909</v>
      </c>
      <c r="P1300" s="26">
        <f t="shared" si="122"/>
        <v>0.9932885906040269</v>
      </c>
      <c r="Q1300" s="27">
        <f t="shared" si="123"/>
        <v>0.990909090909091</v>
      </c>
      <c r="R1300" s="29">
        <f t="shared" si="124"/>
        <v>0.006711409395973154</v>
      </c>
      <c r="S1300" s="28">
        <f t="shared" si="125"/>
        <v>0</v>
      </c>
    </row>
    <row r="1301" spans="1:19" ht="12.75">
      <c r="A1301" s="7" t="s">
        <v>2736</v>
      </c>
      <c r="B1301" s="7" t="s">
        <v>2737</v>
      </c>
      <c r="C1301" s="7" t="s">
        <v>2736</v>
      </c>
      <c r="D1301" s="7" t="s">
        <v>2737</v>
      </c>
      <c r="E1301" s="7" t="s">
        <v>239</v>
      </c>
      <c r="F1301" s="8">
        <v>283</v>
      </c>
      <c r="G1301" s="8">
        <v>269</v>
      </c>
      <c r="H1301" s="22">
        <v>1</v>
      </c>
      <c r="I1301" s="23">
        <v>1</v>
      </c>
      <c r="J1301" s="22">
        <v>278</v>
      </c>
      <c r="K1301" s="23">
        <v>268</v>
      </c>
      <c r="L1301" s="22">
        <v>4</v>
      </c>
      <c r="M1301" s="23">
        <v>0</v>
      </c>
      <c r="N1301" s="61">
        <f t="shared" si="120"/>
        <v>0.0035335689045936395</v>
      </c>
      <c r="O1301" s="62">
        <f t="shared" si="121"/>
        <v>0.0037174721189591076</v>
      </c>
      <c r="P1301" s="26">
        <f t="shared" si="122"/>
        <v>0.9823321554770318</v>
      </c>
      <c r="Q1301" s="27">
        <f t="shared" si="123"/>
        <v>0.9962825278810409</v>
      </c>
      <c r="R1301" s="29">
        <f t="shared" si="124"/>
        <v>0.014134275618374558</v>
      </c>
      <c r="S1301" s="28">
        <f t="shared" si="125"/>
        <v>0</v>
      </c>
    </row>
    <row r="1302" spans="1:19" ht="12.75">
      <c r="A1302" s="7" t="s">
        <v>2738</v>
      </c>
      <c r="B1302" s="7" t="s">
        <v>2739</v>
      </c>
      <c r="C1302" s="7" t="s">
        <v>2738</v>
      </c>
      <c r="D1302" s="7" t="s">
        <v>2739</v>
      </c>
      <c r="E1302" s="7" t="s">
        <v>239</v>
      </c>
      <c r="F1302" s="8">
        <v>669</v>
      </c>
      <c r="G1302" s="8">
        <v>630</v>
      </c>
      <c r="H1302" s="22">
        <v>4</v>
      </c>
      <c r="I1302" s="23">
        <v>9</v>
      </c>
      <c r="J1302" s="22">
        <v>643</v>
      </c>
      <c r="K1302" s="23">
        <v>618</v>
      </c>
      <c r="L1302" s="22">
        <v>22</v>
      </c>
      <c r="M1302" s="23">
        <v>3</v>
      </c>
      <c r="N1302" s="61">
        <f t="shared" si="120"/>
        <v>0.005979073243647235</v>
      </c>
      <c r="O1302" s="62">
        <f t="shared" si="121"/>
        <v>0.014285714285714285</v>
      </c>
      <c r="P1302" s="26">
        <f t="shared" si="122"/>
        <v>0.9611360239162929</v>
      </c>
      <c r="Q1302" s="27">
        <f t="shared" si="123"/>
        <v>0.9809523809523809</v>
      </c>
      <c r="R1302" s="29">
        <f t="shared" si="124"/>
        <v>0.03288490284005979</v>
      </c>
      <c r="S1302" s="28">
        <f t="shared" si="125"/>
        <v>0.004761904761904762</v>
      </c>
    </row>
    <row r="1303" spans="1:19" ht="12.75">
      <c r="A1303" s="7" t="s">
        <v>2740</v>
      </c>
      <c r="B1303" s="7" t="s">
        <v>2741</v>
      </c>
      <c r="C1303" s="7" t="s">
        <v>2740</v>
      </c>
      <c r="D1303" s="7" t="s">
        <v>2741</v>
      </c>
      <c r="E1303" s="7" t="s">
        <v>239</v>
      </c>
      <c r="F1303" s="8">
        <v>1183</v>
      </c>
      <c r="G1303" s="8">
        <v>988</v>
      </c>
      <c r="H1303" s="22">
        <v>7</v>
      </c>
      <c r="I1303" s="23">
        <v>11</v>
      </c>
      <c r="J1303" s="22">
        <v>1164</v>
      </c>
      <c r="K1303" s="23">
        <v>960</v>
      </c>
      <c r="L1303" s="22">
        <v>12</v>
      </c>
      <c r="M1303" s="23">
        <v>17</v>
      </c>
      <c r="N1303" s="61">
        <f t="shared" si="120"/>
        <v>0.005917159763313609</v>
      </c>
      <c r="O1303" s="62">
        <f t="shared" si="121"/>
        <v>0.011133603238866396</v>
      </c>
      <c r="P1303" s="26">
        <f t="shared" si="122"/>
        <v>0.9839391377852916</v>
      </c>
      <c r="Q1303" s="27">
        <f t="shared" si="123"/>
        <v>0.97165991902834</v>
      </c>
      <c r="R1303" s="29">
        <f t="shared" si="124"/>
        <v>0.01014370245139476</v>
      </c>
      <c r="S1303" s="28">
        <f t="shared" si="125"/>
        <v>0.01720647773279352</v>
      </c>
    </row>
    <row r="1304" spans="1:19" ht="12.75">
      <c r="A1304" s="7" t="s">
        <v>2742</v>
      </c>
      <c r="B1304" s="7" t="s">
        <v>2743</v>
      </c>
      <c r="C1304" s="7" t="s">
        <v>2742</v>
      </c>
      <c r="D1304" s="7" t="s">
        <v>2743</v>
      </c>
      <c r="E1304" s="7" t="s">
        <v>239</v>
      </c>
      <c r="F1304" s="8">
        <v>325</v>
      </c>
      <c r="G1304" s="8">
        <v>297</v>
      </c>
      <c r="H1304" s="22">
        <v>5</v>
      </c>
      <c r="I1304" s="23">
        <v>6</v>
      </c>
      <c r="J1304" s="22">
        <v>319</v>
      </c>
      <c r="K1304" s="23">
        <v>285</v>
      </c>
      <c r="L1304" s="22">
        <v>1</v>
      </c>
      <c r="M1304" s="23">
        <v>6</v>
      </c>
      <c r="N1304" s="61">
        <f t="shared" si="120"/>
        <v>0.015384615384615385</v>
      </c>
      <c r="O1304" s="62">
        <f t="shared" si="121"/>
        <v>0.020202020202020204</v>
      </c>
      <c r="P1304" s="26">
        <f t="shared" si="122"/>
        <v>0.9815384615384616</v>
      </c>
      <c r="Q1304" s="27">
        <f t="shared" si="123"/>
        <v>0.9595959595959596</v>
      </c>
      <c r="R1304" s="29">
        <f t="shared" si="124"/>
        <v>0.003076923076923077</v>
      </c>
      <c r="S1304" s="28">
        <f t="shared" si="125"/>
        <v>0.020202020202020204</v>
      </c>
    </row>
    <row r="1305" spans="1:19" ht="12.75">
      <c r="A1305" s="7" t="s">
        <v>2744</v>
      </c>
      <c r="B1305" s="7" t="s">
        <v>2745</v>
      </c>
      <c r="C1305" s="7" t="s">
        <v>2744</v>
      </c>
      <c r="D1305" s="7" t="s">
        <v>2745</v>
      </c>
      <c r="E1305" s="7" t="s">
        <v>239</v>
      </c>
      <c r="F1305" s="8">
        <v>989</v>
      </c>
      <c r="G1305" s="8">
        <v>901</v>
      </c>
      <c r="H1305" s="22">
        <v>5</v>
      </c>
      <c r="I1305" s="23">
        <v>6</v>
      </c>
      <c r="J1305" s="22">
        <v>966</v>
      </c>
      <c r="K1305" s="23">
        <v>876</v>
      </c>
      <c r="L1305" s="22">
        <v>18</v>
      </c>
      <c r="M1305" s="23">
        <v>19</v>
      </c>
      <c r="N1305" s="61">
        <f t="shared" si="120"/>
        <v>0.005055611729019211</v>
      </c>
      <c r="O1305" s="62">
        <f t="shared" si="121"/>
        <v>0.006659267480577136</v>
      </c>
      <c r="P1305" s="26">
        <f t="shared" si="122"/>
        <v>0.9767441860465116</v>
      </c>
      <c r="Q1305" s="27">
        <f t="shared" si="123"/>
        <v>0.9722530521642619</v>
      </c>
      <c r="R1305" s="29">
        <f t="shared" si="124"/>
        <v>0.01820020222446916</v>
      </c>
      <c r="S1305" s="28">
        <f t="shared" si="125"/>
        <v>0.021087680355160933</v>
      </c>
    </row>
    <row r="1306" spans="1:19" ht="12.75">
      <c r="A1306" s="7" t="s">
        <v>2746</v>
      </c>
      <c r="B1306" s="7" t="s">
        <v>2747</v>
      </c>
      <c r="C1306" s="7" t="s">
        <v>2746</v>
      </c>
      <c r="D1306" s="7" t="s">
        <v>2747</v>
      </c>
      <c r="E1306" s="7" t="s">
        <v>239</v>
      </c>
      <c r="F1306" s="8">
        <v>535</v>
      </c>
      <c r="G1306" s="8">
        <v>489</v>
      </c>
      <c r="H1306" s="22">
        <v>9</v>
      </c>
      <c r="I1306" s="23">
        <v>2</v>
      </c>
      <c r="J1306" s="22">
        <v>519</v>
      </c>
      <c r="K1306" s="23">
        <v>480</v>
      </c>
      <c r="L1306" s="22">
        <v>7</v>
      </c>
      <c r="M1306" s="23">
        <v>7</v>
      </c>
      <c r="N1306" s="61">
        <f t="shared" si="120"/>
        <v>0.016822429906542057</v>
      </c>
      <c r="O1306" s="62">
        <f t="shared" si="121"/>
        <v>0.00408997955010225</v>
      </c>
      <c r="P1306" s="26">
        <f t="shared" si="122"/>
        <v>0.9700934579439252</v>
      </c>
      <c r="Q1306" s="27">
        <f t="shared" si="123"/>
        <v>0.9815950920245399</v>
      </c>
      <c r="R1306" s="29">
        <f t="shared" si="124"/>
        <v>0.013084112149532711</v>
      </c>
      <c r="S1306" s="28">
        <f t="shared" si="125"/>
        <v>0.014314928425357873</v>
      </c>
    </row>
    <row r="1307" spans="1:19" ht="12.75">
      <c r="A1307" s="7" t="s">
        <v>2748</v>
      </c>
      <c r="B1307" s="7" t="s">
        <v>2654</v>
      </c>
      <c r="C1307" s="7" t="s">
        <v>2748</v>
      </c>
      <c r="D1307" s="7" t="s">
        <v>2654</v>
      </c>
      <c r="E1307" s="7" t="s">
        <v>239</v>
      </c>
      <c r="F1307" s="8">
        <v>164</v>
      </c>
      <c r="G1307" s="8">
        <v>171</v>
      </c>
      <c r="H1307" s="22">
        <v>0</v>
      </c>
      <c r="I1307" s="23">
        <v>3</v>
      </c>
      <c r="J1307" s="22">
        <v>161</v>
      </c>
      <c r="K1307" s="23">
        <v>162</v>
      </c>
      <c r="L1307" s="22">
        <v>3</v>
      </c>
      <c r="M1307" s="23">
        <v>6</v>
      </c>
      <c r="N1307" s="61">
        <f t="shared" si="120"/>
        <v>0</v>
      </c>
      <c r="O1307" s="62">
        <f t="shared" si="121"/>
        <v>0.017543859649122806</v>
      </c>
      <c r="P1307" s="26">
        <f t="shared" si="122"/>
        <v>0.9817073170731707</v>
      </c>
      <c r="Q1307" s="27">
        <f t="shared" si="123"/>
        <v>0.9473684210526315</v>
      </c>
      <c r="R1307" s="29">
        <f t="shared" si="124"/>
        <v>0.018292682926829267</v>
      </c>
      <c r="S1307" s="28">
        <f t="shared" si="125"/>
        <v>0.03508771929824561</v>
      </c>
    </row>
    <row r="1308" spans="1:19" ht="12.75">
      <c r="A1308" s="7" t="s">
        <v>2749</v>
      </c>
      <c r="B1308" s="7" t="s">
        <v>2750</v>
      </c>
      <c r="C1308" s="7" t="s">
        <v>2749</v>
      </c>
      <c r="D1308" s="7" t="s">
        <v>2750</v>
      </c>
      <c r="E1308" s="7" t="s">
        <v>239</v>
      </c>
      <c r="F1308" s="8">
        <v>202</v>
      </c>
      <c r="G1308" s="8">
        <v>169</v>
      </c>
      <c r="H1308" s="22">
        <v>0</v>
      </c>
      <c r="I1308" s="23">
        <v>0</v>
      </c>
      <c r="J1308" s="22">
        <v>199</v>
      </c>
      <c r="K1308" s="23">
        <v>160</v>
      </c>
      <c r="L1308" s="22">
        <v>3</v>
      </c>
      <c r="M1308" s="23">
        <v>9</v>
      </c>
      <c r="N1308" s="61">
        <f t="shared" si="120"/>
        <v>0</v>
      </c>
      <c r="O1308" s="62">
        <f t="shared" si="121"/>
        <v>0</v>
      </c>
      <c r="P1308" s="26">
        <f t="shared" si="122"/>
        <v>0.9851485148514851</v>
      </c>
      <c r="Q1308" s="27">
        <f t="shared" si="123"/>
        <v>0.9467455621301775</v>
      </c>
      <c r="R1308" s="29">
        <f t="shared" si="124"/>
        <v>0.01485148514851485</v>
      </c>
      <c r="S1308" s="28">
        <f t="shared" si="125"/>
        <v>0.05325443786982249</v>
      </c>
    </row>
    <row r="1309" spans="1:19" ht="12.75">
      <c r="A1309" s="7" t="s">
        <v>2751</v>
      </c>
      <c r="B1309" s="7" t="s">
        <v>2752</v>
      </c>
      <c r="C1309" s="7" t="s">
        <v>2751</v>
      </c>
      <c r="D1309" s="7" t="s">
        <v>2752</v>
      </c>
      <c r="E1309" s="7" t="s">
        <v>239</v>
      </c>
      <c r="F1309" s="8">
        <v>211</v>
      </c>
      <c r="G1309" s="8">
        <v>222</v>
      </c>
      <c r="H1309" s="22">
        <v>0</v>
      </c>
      <c r="I1309" s="23">
        <v>3</v>
      </c>
      <c r="J1309" s="22">
        <v>209</v>
      </c>
      <c r="K1309" s="23">
        <v>216</v>
      </c>
      <c r="L1309" s="22">
        <v>2</v>
      </c>
      <c r="M1309" s="23">
        <v>3</v>
      </c>
      <c r="N1309" s="61">
        <f t="shared" si="120"/>
        <v>0</v>
      </c>
      <c r="O1309" s="62">
        <f t="shared" si="121"/>
        <v>0.013513513513513514</v>
      </c>
      <c r="P1309" s="26">
        <f t="shared" si="122"/>
        <v>0.990521327014218</v>
      </c>
      <c r="Q1309" s="27">
        <f t="shared" si="123"/>
        <v>0.972972972972973</v>
      </c>
      <c r="R1309" s="29">
        <f t="shared" si="124"/>
        <v>0.009478672985781991</v>
      </c>
      <c r="S1309" s="28">
        <f t="shared" si="125"/>
        <v>0.013513513513513514</v>
      </c>
    </row>
    <row r="1310" spans="1:19" ht="12.75">
      <c r="A1310" s="7" t="s">
        <v>2753</v>
      </c>
      <c r="B1310" s="7" t="s">
        <v>2754</v>
      </c>
      <c r="C1310" s="7" t="s">
        <v>2753</v>
      </c>
      <c r="D1310" s="7" t="s">
        <v>2754</v>
      </c>
      <c r="E1310" s="7" t="s">
        <v>239</v>
      </c>
      <c r="F1310" s="8">
        <v>364</v>
      </c>
      <c r="G1310" s="8">
        <v>333</v>
      </c>
      <c r="H1310" s="22">
        <v>1</v>
      </c>
      <c r="I1310" s="23">
        <v>0</v>
      </c>
      <c r="J1310" s="22">
        <v>359</v>
      </c>
      <c r="K1310" s="23">
        <v>329</v>
      </c>
      <c r="L1310" s="22">
        <v>4</v>
      </c>
      <c r="M1310" s="23">
        <v>4</v>
      </c>
      <c r="N1310" s="61">
        <f t="shared" si="120"/>
        <v>0.0027472527472527475</v>
      </c>
      <c r="O1310" s="62">
        <f t="shared" si="121"/>
        <v>0</v>
      </c>
      <c r="P1310" s="26">
        <f t="shared" si="122"/>
        <v>0.9862637362637363</v>
      </c>
      <c r="Q1310" s="27">
        <f t="shared" si="123"/>
        <v>0.987987987987988</v>
      </c>
      <c r="R1310" s="29">
        <f t="shared" si="124"/>
        <v>0.01098901098901099</v>
      </c>
      <c r="S1310" s="28">
        <f t="shared" si="125"/>
        <v>0.012012012012012012</v>
      </c>
    </row>
    <row r="1311" spans="1:19" ht="12.75">
      <c r="A1311" s="7" t="s">
        <v>2755</v>
      </c>
      <c r="B1311" s="7" t="s">
        <v>2756</v>
      </c>
      <c r="C1311" s="7" t="s">
        <v>2755</v>
      </c>
      <c r="D1311" s="7" t="s">
        <v>2756</v>
      </c>
      <c r="E1311" s="7" t="s">
        <v>239</v>
      </c>
      <c r="F1311" s="8">
        <v>171</v>
      </c>
      <c r="G1311" s="8">
        <v>135</v>
      </c>
      <c r="H1311" s="22">
        <v>3</v>
      </c>
      <c r="I1311" s="23">
        <v>1</v>
      </c>
      <c r="J1311" s="22">
        <v>168</v>
      </c>
      <c r="K1311" s="23">
        <v>134</v>
      </c>
      <c r="L1311" s="22">
        <v>0</v>
      </c>
      <c r="M1311" s="23">
        <v>0</v>
      </c>
      <c r="N1311" s="61">
        <f t="shared" si="120"/>
        <v>0.017543859649122806</v>
      </c>
      <c r="O1311" s="62">
        <f t="shared" si="121"/>
        <v>0.007407407407407408</v>
      </c>
      <c r="P1311" s="26">
        <f t="shared" si="122"/>
        <v>0.9824561403508771</v>
      </c>
      <c r="Q1311" s="27">
        <f t="shared" si="123"/>
        <v>0.9925925925925926</v>
      </c>
      <c r="R1311" s="29">
        <f t="shared" si="124"/>
        <v>0</v>
      </c>
      <c r="S1311" s="28">
        <f t="shared" si="125"/>
        <v>0</v>
      </c>
    </row>
    <row r="1312" spans="1:19" ht="12.75">
      <c r="A1312" s="7" t="s">
        <v>2757</v>
      </c>
      <c r="B1312" s="7" t="s">
        <v>2758</v>
      </c>
      <c r="C1312" s="7" t="s">
        <v>2757</v>
      </c>
      <c r="D1312" s="7" t="s">
        <v>2758</v>
      </c>
      <c r="E1312" s="7" t="s">
        <v>239</v>
      </c>
      <c r="F1312" s="8">
        <v>378</v>
      </c>
      <c r="G1312" s="8">
        <v>356</v>
      </c>
      <c r="H1312" s="22">
        <v>2</v>
      </c>
      <c r="I1312" s="23">
        <v>9</v>
      </c>
      <c r="J1312" s="22">
        <v>376</v>
      </c>
      <c r="K1312" s="23">
        <v>343</v>
      </c>
      <c r="L1312" s="22">
        <v>0</v>
      </c>
      <c r="M1312" s="23">
        <v>4</v>
      </c>
      <c r="N1312" s="61">
        <f t="shared" si="120"/>
        <v>0.005291005291005291</v>
      </c>
      <c r="O1312" s="62">
        <f t="shared" si="121"/>
        <v>0.025280898876404494</v>
      </c>
      <c r="P1312" s="26">
        <f t="shared" si="122"/>
        <v>0.9947089947089947</v>
      </c>
      <c r="Q1312" s="27">
        <f t="shared" si="123"/>
        <v>0.9634831460674157</v>
      </c>
      <c r="R1312" s="29">
        <f t="shared" si="124"/>
        <v>0</v>
      </c>
      <c r="S1312" s="28">
        <f t="shared" si="125"/>
        <v>0.011235955056179775</v>
      </c>
    </row>
    <row r="1313" spans="1:19" ht="12.75">
      <c r="A1313" s="7" t="s">
        <v>2759</v>
      </c>
      <c r="B1313" s="7" t="s">
        <v>2760</v>
      </c>
      <c r="C1313" s="7" t="s">
        <v>2759</v>
      </c>
      <c r="D1313" s="7" t="s">
        <v>2760</v>
      </c>
      <c r="E1313" s="7" t="s">
        <v>239</v>
      </c>
      <c r="F1313" s="8">
        <v>399</v>
      </c>
      <c r="G1313" s="8">
        <v>341</v>
      </c>
      <c r="H1313" s="22">
        <v>8</v>
      </c>
      <c r="I1313" s="23">
        <v>0</v>
      </c>
      <c r="J1313" s="22">
        <v>390</v>
      </c>
      <c r="K1313" s="23">
        <v>339</v>
      </c>
      <c r="L1313" s="22">
        <v>1</v>
      </c>
      <c r="M1313" s="23">
        <v>2</v>
      </c>
      <c r="N1313" s="61">
        <f t="shared" si="120"/>
        <v>0.020050125313283207</v>
      </c>
      <c r="O1313" s="62">
        <f t="shared" si="121"/>
        <v>0</v>
      </c>
      <c r="P1313" s="26">
        <f t="shared" si="122"/>
        <v>0.9774436090225563</v>
      </c>
      <c r="Q1313" s="27">
        <f t="shared" si="123"/>
        <v>0.9941348973607038</v>
      </c>
      <c r="R1313" s="29">
        <f t="shared" si="124"/>
        <v>0.002506265664160401</v>
      </c>
      <c r="S1313" s="28">
        <f t="shared" si="125"/>
        <v>0.005865102639296188</v>
      </c>
    </row>
    <row r="1314" spans="1:19" ht="12.75">
      <c r="A1314" s="7" t="s">
        <v>2761</v>
      </c>
      <c r="B1314" s="7" t="s">
        <v>2201</v>
      </c>
      <c r="C1314" s="7" t="s">
        <v>2761</v>
      </c>
      <c r="D1314" s="7" t="s">
        <v>2201</v>
      </c>
      <c r="E1314" s="7" t="s">
        <v>239</v>
      </c>
      <c r="F1314" s="8">
        <v>1319</v>
      </c>
      <c r="G1314" s="8">
        <v>1128</v>
      </c>
      <c r="H1314" s="22">
        <v>4</v>
      </c>
      <c r="I1314" s="23">
        <v>11</v>
      </c>
      <c r="J1314" s="22">
        <v>1296</v>
      </c>
      <c r="K1314" s="23">
        <v>1100</v>
      </c>
      <c r="L1314" s="22">
        <v>19</v>
      </c>
      <c r="M1314" s="23">
        <v>17</v>
      </c>
      <c r="N1314" s="61">
        <f t="shared" si="120"/>
        <v>0.003032600454890068</v>
      </c>
      <c r="O1314" s="62">
        <f t="shared" si="121"/>
        <v>0.00975177304964539</v>
      </c>
      <c r="P1314" s="26">
        <f t="shared" si="122"/>
        <v>0.9825625473843821</v>
      </c>
      <c r="Q1314" s="27">
        <f t="shared" si="123"/>
        <v>0.975177304964539</v>
      </c>
      <c r="R1314" s="29">
        <f t="shared" si="124"/>
        <v>0.014404852160727824</v>
      </c>
      <c r="S1314" s="28">
        <f t="shared" si="125"/>
        <v>0.015070921985815602</v>
      </c>
    </row>
    <row r="1315" spans="1:19" ht="12.75">
      <c r="A1315" s="7" t="s">
        <v>2762</v>
      </c>
      <c r="B1315" s="7" t="s">
        <v>2763</v>
      </c>
      <c r="C1315" s="7" t="s">
        <v>2762</v>
      </c>
      <c r="D1315" s="7" t="s">
        <v>2763</v>
      </c>
      <c r="E1315" s="7" t="s">
        <v>239</v>
      </c>
      <c r="F1315" s="8">
        <v>882</v>
      </c>
      <c r="G1315" s="8">
        <v>713</v>
      </c>
      <c r="H1315" s="22">
        <v>0</v>
      </c>
      <c r="I1315" s="23">
        <v>22</v>
      </c>
      <c r="J1315" s="22">
        <v>875</v>
      </c>
      <c r="K1315" s="23">
        <v>677</v>
      </c>
      <c r="L1315" s="22">
        <v>7</v>
      </c>
      <c r="M1315" s="23">
        <v>14</v>
      </c>
      <c r="N1315" s="61">
        <f t="shared" si="120"/>
        <v>0</v>
      </c>
      <c r="O1315" s="62">
        <f t="shared" si="121"/>
        <v>0.030855539971949508</v>
      </c>
      <c r="P1315" s="26">
        <f t="shared" si="122"/>
        <v>0.9920634920634921</v>
      </c>
      <c r="Q1315" s="27">
        <f t="shared" si="123"/>
        <v>0.9495091164095372</v>
      </c>
      <c r="R1315" s="29">
        <f t="shared" si="124"/>
        <v>0.007936507936507936</v>
      </c>
      <c r="S1315" s="28">
        <f t="shared" si="125"/>
        <v>0.019635343618513323</v>
      </c>
    </row>
    <row r="1316" spans="1:19" ht="12.75">
      <c r="A1316" s="7" t="s">
        <v>2764</v>
      </c>
      <c r="B1316" s="7" t="s">
        <v>2765</v>
      </c>
      <c r="C1316" s="7" t="s">
        <v>2764</v>
      </c>
      <c r="D1316" s="7" t="s">
        <v>2765</v>
      </c>
      <c r="E1316" s="7" t="s">
        <v>239</v>
      </c>
      <c r="F1316" s="8">
        <v>2793</v>
      </c>
      <c r="G1316" s="8">
        <v>2462</v>
      </c>
      <c r="H1316" s="22">
        <v>30</v>
      </c>
      <c r="I1316" s="23">
        <v>24</v>
      </c>
      <c r="J1316" s="22">
        <v>2710</v>
      </c>
      <c r="K1316" s="23">
        <v>2316</v>
      </c>
      <c r="L1316" s="22">
        <v>53</v>
      </c>
      <c r="M1316" s="23">
        <v>122</v>
      </c>
      <c r="N1316" s="61">
        <f t="shared" si="120"/>
        <v>0.010741138560687433</v>
      </c>
      <c r="O1316" s="62">
        <f t="shared" si="121"/>
        <v>0.00974817221770918</v>
      </c>
      <c r="P1316" s="26">
        <f t="shared" si="122"/>
        <v>0.9702828499820981</v>
      </c>
      <c r="Q1316" s="27">
        <f t="shared" si="123"/>
        <v>0.9406986190089358</v>
      </c>
      <c r="R1316" s="29">
        <f t="shared" si="124"/>
        <v>0.018976011457214465</v>
      </c>
      <c r="S1316" s="28">
        <f t="shared" si="125"/>
        <v>0.04955320877335499</v>
      </c>
    </row>
    <row r="1317" spans="1:19" ht="12.75">
      <c r="A1317" s="7" t="s">
        <v>2766</v>
      </c>
      <c r="B1317" s="7" t="s">
        <v>2767</v>
      </c>
      <c r="C1317" s="7" t="s">
        <v>2766</v>
      </c>
      <c r="D1317" s="7" t="s">
        <v>2767</v>
      </c>
      <c r="E1317" s="7" t="s">
        <v>239</v>
      </c>
      <c r="F1317" s="8">
        <v>1675</v>
      </c>
      <c r="G1317" s="8">
        <v>1478</v>
      </c>
      <c r="H1317" s="22">
        <v>6</v>
      </c>
      <c r="I1317" s="23">
        <v>22</v>
      </c>
      <c r="J1317" s="22">
        <v>1620</v>
      </c>
      <c r="K1317" s="23">
        <v>1392</v>
      </c>
      <c r="L1317" s="22">
        <v>49</v>
      </c>
      <c r="M1317" s="23">
        <v>64</v>
      </c>
      <c r="N1317" s="61">
        <f t="shared" si="120"/>
        <v>0.003582089552238806</v>
      </c>
      <c r="O1317" s="62">
        <f t="shared" si="121"/>
        <v>0.014884979702300407</v>
      </c>
      <c r="P1317" s="26">
        <f t="shared" si="122"/>
        <v>0.9671641791044776</v>
      </c>
      <c r="Q1317" s="27">
        <f t="shared" si="123"/>
        <v>0.9418132611637348</v>
      </c>
      <c r="R1317" s="29">
        <f t="shared" si="124"/>
        <v>0.029253731343283584</v>
      </c>
      <c r="S1317" s="28">
        <f t="shared" si="125"/>
        <v>0.04330175913396482</v>
      </c>
    </row>
    <row r="1318" spans="1:19" ht="12.75">
      <c r="A1318" s="7" t="s">
        <v>2768</v>
      </c>
      <c r="B1318" s="7" t="s">
        <v>2769</v>
      </c>
      <c r="C1318" s="7" t="s">
        <v>2768</v>
      </c>
      <c r="D1318" s="7" t="s">
        <v>2769</v>
      </c>
      <c r="E1318" s="7" t="s">
        <v>239</v>
      </c>
      <c r="F1318" s="8">
        <v>626</v>
      </c>
      <c r="G1318" s="8">
        <v>660</v>
      </c>
      <c r="H1318" s="22">
        <v>13</v>
      </c>
      <c r="I1318" s="23">
        <v>7</v>
      </c>
      <c r="J1318" s="22">
        <v>603</v>
      </c>
      <c r="K1318" s="23">
        <v>638</v>
      </c>
      <c r="L1318" s="22">
        <v>10</v>
      </c>
      <c r="M1318" s="23">
        <v>15</v>
      </c>
      <c r="N1318" s="61">
        <f t="shared" si="120"/>
        <v>0.020766773162939296</v>
      </c>
      <c r="O1318" s="62">
        <f t="shared" si="121"/>
        <v>0.010606060606060607</v>
      </c>
      <c r="P1318" s="26">
        <f t="shared" si="122"/>
        <v>0.963258785942492</v>
      </c>
      <c r="Q1318" s="27">
        <f t="shared" si="123"/>
        <v>0.9666666666666667</v>
      </c>
      <c r="R1318" s="29">
        <f t="shared" si="124"/>
        <v>0.01597444089456869</v>
      </c>
      <c r="S1318" s="28">
        <f t="shared" si="125"/>
        <v>0.022727272727272728</v>
      </c>
    </row>
    <row r="1319" spans="1:19" ht="12.75">
      <c r="A1319" s="7" t="s">
        <v>2770</v>
      </c>
      <c r="B1319" s="7" t="s">
        <v>2771</v>
      </c>
      <c r="C1319" s="7" t="s">
        <v>2770</v>
      </c>
      <c r="D1319" s="7" t="s">
        <v>2771</v>
      </c>
      <c r="E1319" s="7" t="s">
        <v>239</v>
      </c>
      <c r="F1319" s="8">
        <v>479</v>
      </c>
      <c r="G1319" s="8">
        <v>475</v>
      </c>
      <c r="H1319" s="22">
        <v>3</v>
      </c>
      <c r="I1319" s="23">
        <v>2</v>
      </c>
      <c r="J1319" s="22">
        <v>470</v>
      </c>
      <c r="K1319" s="23">
        <v>465</v>
      </c>
      <c r="L1319" s="22">
        <v>6</v>
      </c>
      <c r="M1319" s="23">
        <v>8</v>
      </c>
      <c r="N1319" s="61">
        <f t="shared" si="120"/>
        <v>0.006263048016701462</v>
      </c>
      <c r="O1319" s="62">
        <f t="shared" si="121"/>
        <v>0.004210526315789474</v>
      </c>
      <c r="P1319" s="26">
        <f t="shared" si="122"/>
        <v>0.9812108559498957</v>
      </c>
      <c r="Q1319" s="27">
        <f t="shared" si="123"/>
        <v>0.9789473684210527</v>
      </c>
      <c r="R1319" s="29">
        <f t="shared" si="124"/>
        <v>0.012526096033402923</v>
      </c>
      <c r="S1319" s="28">
        <f t="shared" si="125"/>
        <v>0.016842105263157894</v>
      </c>
    </row>
    <row r="1320" spans="1:19" ht="12.75">
      <c r="A1320" s="7" t="s">
        <v>2772</v>
      </c>
      <c r="B1320" s="7" t="s">
        <v>2773</v>
      </c>
      <c r="C1320" s="7" t="s">
        <v>2772</v>
      </c>
      <c r="D1320" s="7" t="s">
        <v>2773</v>
      </c>
      <c r="E1320" s="7" t="s">
        <v>239</v>
      </c>
      <c r="F1320" s="8">
        <v>315</v>
      </c>
      <c r="G1320" s="8">
        <v>277</v>
      </c>
      <c r="H1320" s="22">
        <v>0</v>
      </c>
      <c r="I1320" s="23">
        <v>9</v>
      </c>
      <c r="J1320" s="22">
        <v>310</v>
      </c>
      <c r="K1320" s="23">
        <v>261</v>
      </c>
      <c r="L1320" s="22">
        <v>5</v>
      </c>
      <c r="M1320" s="23">
        <v>7</v>
      </c>
      <c r="N1320" s="61">
        <f t="shared" si="120"/>
        <v>0</v>
      </c>
      <c r="O1320" s="62">
        <f t="shared" si="121"/>
        <v>0.032490974729241874</v>
      </c>
      <c r="P1320" s="26">
        <f t="shared" si="122"/>
        <v>0.9841269841269841</v>
      </c>
      <c r="Q1320" s="27">
        <f t="shared" si="123"/>
        <v>0.9422382671480144</v>
      </c>
      <c r="R1320" s="29">
        <f t="shared" si="124"/>
        <v>0.015873015873015872</v>
      </c>
      <c r="S1320" s="28">
        <f t="shared" si="125"/>
        <v>0.02527075812274368</v>
      </c>
    </row>
    <row r="1321" spans="1:19" ht="12.75">
      <c r="A1321" s="11" t="s">
        <v>2774</v>
      </c>
      <c r="B1321" s="11" t="s">
        <v>2775</v>
      </c>
      <c r="C1321" s="11" t="s">
        <v>2774</v>
      </c>
      <c r="D1321" s="11" t="s">
        <v>2775</v>
      </c>
      <c r="E1321" s="11" t="s">
        <v>239</v>
      </c>
      <c r="F1321" s="12">
        <v>1711</v>
      </c>
      <c r="G1321" s="12">
        <v>1555</v>
      </c>
      <c r="H1321" s="35">
        <v>15</v>
      </c>
      <c r="I1321" s="36">
        <v>4</v>
      </c>
      <c r="J1321" s="35">
        <v>1679</v>
      </c>
      <c r="K1321" s="36">
        <v>1533</v>
      </c>
      <c r="L1321" s="35">
        <v>17</v>
      </c>
      <c r="M1321" s="36">
        <v>18</v>
      </c>
      <c r="N1321" s="63">
        <f t="shared" si="120"/>
        <v>0.008766803039158387</v>
      </c>
      <c r="O1321" s="64">
        <f t="shared" si="121"/>
        <v>0.002572347266881029</v>
      </c>
      <c r="P1321" s="37">
        <f t="shared" si="122"/>
        <v>0.9812974868497955</v>
      </c>
      <c r="Q1321" s="38">
        <f t="shared" si="123"/>
        <v>0.9858520900321543</v>
      </c>
      <c r="R1321" s="39">
        <f t="shared" si="124"/>
        <v>0.009935710111046173</v>
      </c>
      <c r="S1321" s="40">
        <f t="shared" si="125"/>
        <v>0.01157556270096463</v>
      </c>
    </row>
    <row r="1322" spans="1:19" ht="12.75">
      <c r="A1322" s="9" t="s">
        <v>2776</v>
      </c>
      <c r="B1322" s="9" t="s">
        <v>2777</v>
      </c>
      <c r="C1322" s="9" t="s">
        <v>2776</v>
      </c>
      <c r="D1322" s="9" t="s">
        <v>2777</v>
      </c>
      <c r="E1322" s="9" t="s">
        <v>240</v>
      </c>
      <c r="F1322" s="10">
        <v>9936</v>
      </c>
      <c r="G1322" s="10">
        <v>10464</v>
      </c>
      <c r="H1322" s="22">
        <v>462</v>
      </c>
      <c r="I1322" s="23">
        <v>898</v>
      </c>
      <c r="J1322" s="22">
        <v>9297</v>
      </c>
      <c r="K1322" s="23">
        <v>9239</v>
      </c>
      <c r="L1322" s="22">
        <v>177</v>
      </c>
      <c r="M1322" s="23">
        <v>327</v>
      </c>
      <c r="N1322" s="61">
        <f t="shared" si="120"/>
        <v>0.0464975845410628</v>
      </c>
      <c r="O1322" s="62">
        <f t="shared" si="121"/>
        <v>0.08581804281345566</v>
      </c>
      <c r="P1322" s="26">
        <f t="shared" si="122"/>
        <v>0.9356884057971014</v>
      </c>
      <c r="Q1322" s="27">
        <f t="shared" si="123"/>
        <v>0.8829319571865444</v>
      </c>
      <c r="R1322" s="29">
        <f t="shared" si="124"/>
        <v>0.017814009661835748</v>
      </c>
      <c r="S1322" s="28">
        <f t="shared" si="125"/>
        <v>0.03125</v>
      </c>
    </row>
    <row r="1323" spans="1:19" ht="12.75">
      <c r="A1323" s="7" t="s">
        <v>2778</v>
      </c>
      <c r="B1323" s="7" t="s">
        <v>2779</v>
      </c>
      <c r="C1323" s="7" t="s">
        <v>2778</v>
      </c>
      <c r="D1323" s="7" t="s">
        <v>2779</v>
      </c>
      <c r="E1323" s="7" t="s">
        <v>240</v>
      </c>
      <c r="F1323" s="8">
        <v>6384</v>
      </c>
      <c r="G1323" s="8">
        <v>6502</v>
      </c>
      <c r="H1323" s="22">
        <v>131</v>
      </c>
      <c r="I1323" s="23">
        <v>238</v>
      </c>
      <c r="J1323" s="22">
        <v>6172</v>
      </c>
      <c r="K1323" s="23">
        <v>6161</v>
      </c>
      <c r="L1323" s="22">
        <v>81</v>
      </c>
      <c r="M1323" s="23">
        <v>103</v>
      </c>
      <c r="N1323" s="61">
        <f t="shared" si="120"/>
        <v>0.020520050125313282</v>
      </c>
      <c r="O1323" s="62">
        <f t="shared" si="121"/>
        <v>0.036604121808674256</v>
      </c>
      <c r="P1323" s="26">
        <f t="shared" si="122"/>
        <v>0.9667919799498746</v>
      </c>
      <c r="Q1323" s="27">
        <f t="shared" si="123"/>
        <v>0.9475545985850508</v>
      </c>
      <c r="R1323" s="29">
        <f t="shared" si="124"/>
        <v>0.01268796992481203</v>
      </c>
      <c r="S1323" s="28">
        <f t="shared" si="125"/>
        <v>0.015841279606274992</v>
      </c>
    </row>
    <row r="1324" spans="1:19" ht="12.75">
      <c r="A1324" s="7" t="s">
        <v>2780</v>
      </c>
      <c r="B1324" s="7" t="s">
        <v>811</v>
      </c>
      <c r="C1324" s="7" t="s">
        <v>2780</v>
      </c>
      <c r="D1324" s="7" t="s">
        <v>2781</v>
      </c>
      <c r="E1324" s="7" t="s">
        <v>240</v>
      </c>
      <c r="F1324" s="8">
        <v>23614</v>
      </c>
      <c r="G1324" s="8">
        <v>24705</v>
      </c>
      <c r="H1324" s="22">
        <v>736</v>
      </c>
      <c r="I1324" s="23">
        <v>1303</v>
      </c>
      <c r="J1324" s="22">
        <v>21792</v>
      </c>
      <c r="K1324" s="23">
        <v>21839</v>
      </c>
      <c r="L1324" s="22">
        <v>1086</v>
      </c>
      <c r="M1324" s="23">
        <v>1563</v>
      </c>
      <c r="N1324" s="61">
        <f t="shared" si="120"/>
        <v>0.031167951215380706</v>
      </c>
      <c r="O1324" s="62">
        <f t="shared" si="121"/>
        <v>0.052742359846184986</v>
      </c>
      <c r="P1324" s="26">
        <f t="shared" si="122"/>
        <v>0.9228423816380114</v>
      </c>
      <c r="Q1324" s="27">
        <f t="shared" si="123"/>
        <v>0.8839910949200567</v>
      </c>
      <c r="R1324" s="29">
        <f t="shared" si="124"/>
        <v>0.045989667146607946</v>
      </c>
      <c r="S1324" s="28">
        <f t="shared" si="125"/>
        <v>0.06326654523375835</v>
      </c>
    </row>
    <row r="1325" spans="1:19" ht="12.75">
      <c r="A1325" s="7" t="s">
        <v>2782</v>
      </c>
      <c r="B1325" s="7" t="s">
        <v>542</v>
      </c>
      <c r="C1325" s="7" t="s">
        <v>2782</v>
      </c>
      <c r="D1325" s="7" t="s">
        <v>542</v>
      </c>
      <c r="E1325" s="7" t="s">
        <v>240</v>
      </c>
      <c r="F1325" s="8">
        <v>3908</v>
      </c>
      <c r="G1325" s="8">
        <v>4051</v>
      </c>
      <c r="H1325" s="22">
        <v>154</v>
      </c>
      <c r="I1325" s="23">
        <v>144</v>
      </c>
      <c r="J1325" s="22">
        <v>3492</v>
      </c>
      <c r="K1325" s="23">
        <v>3700</v>
      </c>
      <c r="L1325" s="22">
        <v>262</v>
      </c>
      <c r="M1325" s="23">
        <v>207</v>
      </c>
      <c r="N1325" s="61">
        <f t="shared" si="120"/>
        <v>0.03940634595701126</v>
      </c>
      <c r="O1325" s="62">
        <f t="shared" si="121"/>
        <v>0.03554677857319181</v>
      </c>
      <c r="P1325" s="26">
        <f t="shared" si="122"/>
        <v>0.8935516888433982</v>
      </c>
      <c r="Q1325" s="27">
        <f t="shared" si="123"/>
        <v>0.9133547272278449</v>
      </c>
      <c r="R1325" s="29">
        <f t="shared" si="124"/>
        <v>0.06704196519959059</v>
      </c>
      <c r="S1325" s="28">
        <f t="shared" si="125"/>
        <v>0.05109849419896322</v>
      </c>
    </row>
    <row r="1326" spans="1:19" ht="12.75">
      <c r="A1326" s="7" t="s">
        <v>2783</v>
      </c>
      <c r="B1326" s="7" t="s">
        <v>2784</v>
      </c>
      <c r="C1326" s="7" t="s">
        <v>2783</v>
      </c>
      <c r="D1326" s="7" t="s">
        <v>2784</v>
      </c>
      <c r="E1326" s="7" t="s">
        <v>240</v>
      </c>
      <c r="F1326" s="8">
        <v>474</v>
      </c>
      <c r="G1326" s="8">
        <v>497</v>
      </c>
      <c r="H1326" s="22">
        <v>6</v>
      </c>
      <c r="I1326" s="23">
        <v>25</v>
      </c>
      <c r="J1326" s="22">
        <v>452</v>
      </c>
      <c r="K1326" s="23">
        <v>435</v>
      </c>
      <c r="L1326" s="22">
        <v>16</v>
      </c>
      <c r="M1326" s="23">
        <v>37</v>
      </c>
      <c r="N1326" s="61">
        <f t="shared" si="120"/>
        <v>0.012658227848101266</v>
      </c>
      <c r="O1326" s="62">
        <f t="shared" si="121"/>
        <v>0.05030181086519115</v>
      </c>
      <c r="P1326" s="26">
        <f t="shared" si="122"/>
        <v>0.9535864978902954</v>
      </c>
      <c r="Q1326" s="27">
        <f t="shared" si="123"/>
        <v>0.8752515090543259</v>
      </c>
      <c r="R1326" s="29">
        <f t="shared" si="124"/>
        <v>0.03375527426160337</v>
      </c>
      <c r="S1326" s="28">
        <f t="shared" si="125"/>
        <v>0.0744466800804829</v>
      </c>
    </row>
    <row r="1327" spans="1:19" ht="12.75">
      <c r="A1327" s="7" t="s">
        <v>2785</v>
      </c>
      <c r="B1327" s="7" t="s">
        <v>1531</v>
      </c>
      <c r="C1327" s="7" t="s">
        <v>2785</v>
      </c>
      <c r="D1327" s="7" t="s">
        <v>2786</v>
      </c>
      <c r="E1327" s="7" t="s">
        <v>240</v>
      </c>
      <c r="F1327" s="8">
        <v>23142</v>
      </c>
      <c r="G1327" s="8">
        <v>26197</v>
      </c>
      <c r="H1327" s="22">
        <v>1149</v>
      </c>
      <c r="I1327" s="23">
        <v>2181</v>
      </c>
      <c r="J1327" s="22">
        <v>20004</v>
      </c>
      <c r="K1327" s="23">
        <v>21302</v>
      </c>
      <c r="L1327" s="22">
        <v>1989</v>
      </c>
      <c r="M1327" s="23">
        <v>2714</v>
      </c>
      <c r="N1327" s="61">
        <f t="shared" si="120"/>
        <v>0.04964998703655691</v>
      </c>
      <c r="O1327" s="62">
        <f t="shared" si="121"/>
        <v>0.08325380768790319</v>
      </c>
      <c r="P1327" s="26">
        <f t="shared" si="122"/>
        <v>0.8644023852735286</v>
      </c>
      <c r="Q1327" s="27">
        <f t="shared" si="123"/>
        <v>0.813146543497347</v>
      </c>
      <c r="R1327" s="29">
        <f t="shared" si="124"/>
        <v>0.08594762768991444</v>
      </c>
      <c r="S1327" s="28">
        <f t="shared" si="125"/>
        <v>0.10359964881474978</v>
      </c>
    </row>
    <row r="1328" spans="1:19" ht="12.75">
      <c r="A1328" s="7" t="s">
        <v>2787</v>
      </c>
      <c r="B1328" s="7" t="s">
        <v>2788</v>
      </c>
      <c r="C1328" s="7" t="s">
        <v>2787</v>
      </c>
      <c r="D1328" s="7" t="s">
        <v>2788</v>
      </c>
      <c r="E1328" s="7" t="s">
        <v>240</v>
      </c>
      <c r="F1328" s="8">
        <v>260</v>
      </c>
      <c r="G1328" s="8">
        <v>241</v>
      </c>
      <c r="H1328" s="22">
        <v>15</v>
      </c>
      <c r="I1328" s="23">
        <v>16</v>
      </c>
      <c r="J1328" s="22">
        <v>228</v>
      </c>
      <c r="K1328" s="23">
        <v>214</v>
      </c>
      <c r="L1328" s="22">
        <v>17</v>
      </c>
      <c r="M1328" s="23">
        <v>11</v>
      </c>
      <c r="N1328" s="61">
        <f t="shared" si="120"/>
        <v>0.057692307692307696</v>
      </c>
      <c r="O1328" s="62">
        <f t="shared" si="121"/>
        <v>0.06639004149377593</v>
      </c>
      <c r="P1328" s="26">
        <f t="shared" si="122"/>
        <v>0.8769230769230769</v>
      </c>
      <c r="Q1328" s="27">
        <f t="shared" si="123"/>
        <v>0.8879668049792531</v>
      </c>
      <c r="R1328" s="29">
        <f t="shared" si="124"/>
        <v>0.06538461538461539</v>
      </c>
      <c r="S1328" s="28">
        <f t="shared" si="125"/>
        <v>0.04564315352697095</v>
      </c>
    </row>
    <row r="1329" spans="1:19" ht="12.75">
      <c r="A1329" s="7" t="s">
        <v>2789</v>
      </c>
      <c r="B1329" s="7" t="s">
        <v>2790</v>
      </c>
      <c r="C1329" s="7" t="s">
        <v>2789</v>
      </c>
      <c r="D1329" s="7" t="s">
        <v>2790</v>
      </c>
      <c r="E1329" s="7" t="s">
        <v>240</v>
      </c>
      <c r="F1329" s="8">
        <v>7600</v>
      </c>
      <c r="G1329" s="8">
        <v>7948</v>
      </c>
      <c r="H1329" s="22">
        <v>145</v>
      </c>
      <c r="I1329" s="23">
        <v>200</v>
      </c>
      <c r="J1329" s="22">
        <v>7363</v>
      </c>
      <c r="K1329" s="23">
        <v>7580</v>
      </c>
      <c r="L1329" s="22">
        <v>92</v>
      </c>
      <c r="M1329" s="23">
        <v>168</v>
      </c>
      <c r="N1329" s="61">
        <f t="shared" si="120"/>
        <v>0.019078947368421053</v>
      </c>
      <c r="O1329" s="62">
        <f t="shared" si="121"/>
        <v>0.025163563160543533</v>
      </c>
      <c r="P1329" s="26">
        <f t="shared" si="122"/>
        <v>0.9688157894736842</v>
      </c>
      <c r="Q1329" s="27">
        <f t="shared" si="123"/>
        <v>0.9536990437845999</v>
      </c>
      <c r="R1329" s="29">
        <f t="shared" si="124"/>
        <v>0.012105263157894737</v>
      </c>
      <c r="S1329" s="28">
        <f t="shared" si="125"/>
        <v>0.021137393054856568</v>
      </c>
    </row>
    <row r="1330" spans="1:19" ht="12.75">
      <c r="A1330" s="7" t="s">
        <v>2791</v>
      </c>
      <c r="B1330" s="7" t="s">
        <v>2792</v>
      </c>
      <c r="C1330" s="7" t="s">
        <v>2791</v>
      </c>
      <c r="D1330" s="7" t="s">
        <v>2792</v>
      </c>
      <c r="E1330" s="7" t="s">
        <v>240</v>
      </c>
      <c r="F1330" s="8">
        <v>81855</v>
      </c>
      <c r="G1330" s="8">
        <v>78860</v>
      </c>
      <c r="H1330" s="22">
        <v>11422</v>
      </c>
      <c r="I1330" s="23">
        <v>16309</v>
      </c>
      <c r="J1330" s="22">
        <v>51962</v>
      </c>
      <c r="K1330" s="23">
        <v>42189</v>
      </c>
      <c r="L1330" s="22">
        <v>18471</v>
      </c>
      <c r="M1330" s="23">
        <v>20362</v>
      </c>
      <c r="N1330" s="61">
        <f t="shared" si="120"/>
        <v>0.1395394294789567</v>
      </c>
      <c r="O1330" s="62">
        <f t="shared" si="121"/>
        <v>0.20680953588638093</v>
      </c>
      <c r="P1330" s="26">
        <f t="shared" si="122"/>
        <v>0.6348054486592145</v>
      </c>
      <c r="Q1330" s="27">
        <f t="shared" si="123"/>
        <v>0.5349860512300278</v>
      </c>
      <c r="R1330" s="29">
        <f t="shared" si="124"/>
        <v>0.22565512186182884</v>
      </c>
      <c r="S1330" s="28">
        <f t="shared" si="125"/>
        <v>0.2582044128835912</v>
      </c>
    </row>
    <row r="1331" spans="1:19" ht="12.75">
      <c r="A1331" s="7" t="s">
        <v>2793</v>
      </c>
      <c r="B1331" s="7" t="s">
        <v>2794</v>
      </c>
      <c r="C1331" s="7" t="s">
        <v>2793</v>
      </c>
      <c r="D1331" s="7" t="s">
        <v>2794</v>
      </c>
      <c r="E1331" s="7" t="s">
        <v>240</v>
      </c>
      <c r="F1331" s="8">
        <v>3516</v>
      </c>
      <c r="G1331" s="8">
        <v>3870</v>
      </c>
      <c r="H1331" s="18">
        <v>41</v>
      </c>
      <c r="I1331" s="19">
        <v>119</v>
      </c>
      <c r="J1331" s="18">
        <v>3413</v>
      </c>
      <c r="K1331" s="19">
        <v>3664</v>
      </c>
      <c r="L1331" s="18">
        <v>62</v>
      </c>
      <c r="M1331" s="19">
        <v>87</v>
      </c>
      <c r="N1331" s="67">
        <f t="shared" si="120"/>
        <v>0.011660978384527872</v>
      </c>
      <c r="O1331" s="68">
        <f t="shared" si="121"/>
        <v>0.03074935400516796</v>
      </c>
      <c r="P1331" s="50">
        <f t="shared" si="122"/>
        <v>0.9707053469852105</v>
      </c>
      <c r="Q1331" s="51">
        <f t="shared" si="123"/>
        <v>0.9467700258397933</v>
      </c>
      <c r="R1331" s="52">
        <f t="shared" si="124"/>
        <v>0.01763367463026166</v>
      </c>
      <c r="S1331" s="53">
        <f t="shared" si="125"/>
        <v>0.02248062015503876</v>
      </c>
    </row>
    <row r="1332" spans="1:19" ht="12.75">
      <c r="A1332" s="9" t="s">
        <v>186</v>
      </c>
      <c r="B1332" s="9" t="s">
        <v>187</v>
      </c>
      <c r="C1332" s="9"/>
      <c r="D1332" s="49" t="s">
        <v>267</v>
      </c>
      <c r="E1332" s="9" t="s">
        <v>417</v>
      </c>
      <c r="F1332" s="10">
        <v>2254</v>
      </c>
      <c r="G1332" s="13"/>
      <c r="H1332" s="22">
        <v>52</v>
      </c>
      <c r="I1332" s="23"/>
      <c r="J1332" s="22">
        <v>2177</v>
      </c>
      <c r="K1332" s="23"/>
      <c r="L1332" s="22">
        <v>25</v>
      </c>
      <c r="M1332" s="23"/>
      <c r="N1332" s="61">
        <f t="shared" si="120"/>
        <v>0.023070097604259095</v>
      </c>
      <c r="O1332" s="62">
        <f t="shared" si="121"/>
        <v>0</v>
      </c>
      <c r="P1332" s="26">
        <f t="shared" si="122"/>
        <v>0.9658385093167702</v>
      </c>
      <c r="Q1332" s="27">
        <f t="shared" si="123"/>
        <v>0</v>
      </c>
      <c r="R1332" s="29">
        <f t="shared" si="124"/>
        <v>0.011091393078970719</v>
      </c>
      <c r="S1332" s="28">
        <f t="shared" si="125"/>
        <v>0</v>
      </c>
    </row>
    <row r="1333" spans="1:19" ht="12.75">
      <c r="A1333" s="9" t="s">
        <v>2795</v>
      </c>
      <c r="B1333" s="9" t="s">
        <v>2796</v>
      </c>
      <c r="C1333" s="9" t="s">
        <v>2795</v>
      </c>
      <c r="D1333" s="9" t="s">
        <v>2796</v>
      </c>
      <c r="E1333" s="9" t="s">
        <v>240</v>
      </c>
      <c r="F1333" s="10">
        <v>1149</v>
      </c>
      <c r="G1333" s="8">
        <v>3682</v>
      </c>
      <c r="H1333" s="22">
        <v>40</v>
      </c>
      <c r="I1333" s="23">
        <v>103</v>
      </c>
      <c r="J1333" s="22">
        <v>1092</v>
      </c>
      <c r="K1333" s="23">
        <v>3520</v>
      </c>
      <c r="L1333" s="22">
        <v>17</v>
      </c>
      <c r="M1333" s="23">
        <v>59</v>
      </c>
      <c r="N1333" s="61">
        <f t="shared" si="120"/>
        <v>0.034812880765883375</v>
      </c>
      <c r="O1333" s="62">
        <f t="shared" si="121"/>
        <v>0.02797392721347094</v>
      </c>
      <c r="P1333" s="26">
        <f t="shared" si="122"/>
        <v>0.9503916449086162</v>
      </c>
      <c r="Q1333" s="27">
        <f t="shared" si="123"/>
        <v>0.9560021727322108</v>
      </c>
      <c r="R1333" s="29">
        <f t="shared" si="124"/>
        <v>0.014795474325500435</v>
      </c>
      <c r="S1333" s="28">
        <f t="shared" si="125"/>
        <v>0.016023900054318304</v>
      </c>
    </row>
    <row r="1334" spans="1:19" ht="12.75">
      <c r="A1334" s="7" t="s">
        <v>2797</v>
      </c>
      <c r="B1334" s="7" t="s">
        <v>2798</v>
      </c>
      <c r="C1334" s="7" t="s">
        <v>2797</v>
      </c>
      <c r="D1334" s="7" t="s">
        <v>2798</v>
      </c>
      <c r="E1334" s="7" t="s">
        <v>240</v>
      </c>
      <c r="F1334" s="8">
        <v>5287</v>
      </c>
      <c r="G1334" s="8">
        <v>6970</v>
      </c>
      <c r="H1334" s="22">
        <v>303</v>
      </c>
      <c r="I1334" s="23">
        <v>424</v>
      </c>
      <c r="J1334" s="22">
        <v>4025</v>
      </c>
      <c r="K1334" s="23">
        <v>5213</v>
      </c>
      <c r="L1334" s="22">
        <v>959</v>
      </c>
      <c r="M1334" s="23">
        <v>1333</v>
      </c>
      <c r="N1334" s="61">
        <f t="shared" si="120"/>
        <v>0.05731038396065822</v>
      </c>
      <c r="O1334" s="62">
        <f t="shared" si="121"/>
        <v>0.060832137733142035</v>
      </c>
      <c r="P1334" s="26">
        <f t="shared" si="122"/>
        <v>0.7613013050879516</v>
      </c>
      <c r="Q1334" s="27">
        <f t="shared" si="123"/>
        <v>0.7479196556671449</v>
      </c>
      <c r="R1334" s="29">
        <f t="shared" si="124"/>
        <v>0.1813883109513902</v>
      </c>
      <c r="S1334" s="28">
        <f t="shared" si="125"/>
        <v>0.19124820659971306</v>
      </c>
    </row>
    <row r="1335" spans="1:19" ht="12.75">
      <c r="A1335" s="7" t="s">
        <v>2799</v>
      </c>
      <c r="B1335" s="7" t="s">
        <v>2800</v>
      </c>
      <c r="C1335" s="7" t="s">
        <v>2799</v>
      </c>
      <c r="D1335" s="7" t="s">
        <v>2800</v>
      </c>
      <c r="E1335" s="7" t="s">
        <v>240</v>
      </c>
      <c r="F1335" s="8">
        <v>4322</v>
      </c>
      <c r="G1335" s="8">
        <v>4915</v>
      </c>
      <c r="H1335" s="22">
        <v>102</v>
      </c>
      <c r="I1335" s="23">
        <v>158</v>
      </c>
      <c r="J1335" s="22">
        <v>4134</v>
      </c>
      <c r="K1335" s="23">
        <v>4625</v>
      </c>
      <c r="L1335" s="22">
        <v>86</v>
      </c>
      <c r="M1335" s="23">
        <v>132</v>
      </c>
      <c r="N1335" s="61">
        <f t="shared" si="120"/>
        <v>0.023600185099490977</v>
      </c>
      <c r="O1335" s="62">
        <f t="shared" si="121"/>
        <v>0.03214649033570702</v>
      </c>
      <c r="P1335" s="26">
        <f t="shared" si="122"/>
        <v>0.956501619620546</v>
      </c>
      <c r="Q1335" s="27">
        <f t="shared" si="123"/>
        <v>0.940996948118006</v>
      </c>
      <c r="R1335" s="29">
        <f t="shared" si="124"/>
        <v>0.01989819527996298</v>
      </c>
      <c r="S1335" s="28">
        <f t="shared" si="125"/>
        <v>0.026856561546286878</v>
      </c>
    </row>
    <row r="1336" spans="1:19" ht="12.75">
      <c r="A1336" s="7" t="s">
        <v>2801</v>
      </c>
      <c r="B1336" s="7" t="s">
        <v>2802</v>
      </c>
      <c r="C1336" s="7" t="s">
        <v>2801</v>
      </c>
      <c r="D1336" s="7" t="s">
        <v>2802</v>
      </c>
      <c r="E1336" s="7" t="s">
        <v>240</v>
      </c>
      <c r="F1336" s="8">
        <v>4048</v>
      </c>
      <c r="G1336" s="8">
        <v>5368</v>
      </c>
      <c r="H1336" s="22">
        <v>76</v>
      </c>
      <c r="I1336" s="23">
        <v>159</v>
      </c>
      <c r="J1336" s="22">
        <v>3915</v>
      </c>
      <c r="K1336" s="23">
        <v>5104</v>
      </c>
      <c r="L1336" s="22">
        <v>57</v>
      </c>
      <c r="M1336" s="23">
        <v>105</v>
      </c>
      <c r="N1336" s="61">
        <f t="shared" si="120"/>
        <v>0.018774703557312252</v>
      </c>
      <c r="O1336" s="62">
        <f t="shared" si="121"/>
        <v>0.029619970193740686</v>
      </c>
      <c r="P1336" s="26">
        <f t="shared" si="122"/>
        <v>0.9671442687747036</v>
      </c>
      <c r="Q1336" s="27">
        <f t="shared" si="123"/>
        <v>0.9508196721311475</v>
      </c>
      <c r="R1336" s="29">
        <f t="shared" si="124"/>
        <v>0.01408102766798419</v>
      </c>
      <c r="S1336" s="28">
        <f t="shared" si="125"/>
        <v>0.019560357675111772</v>
      </c>
    </row>
    <row r="1337" spans="1:19" ht="12.75">
      <c r="A1337" s="7" t="s">
        <v>2803</v>
      </c>
      <c r="B1337" s="7" t="s">
        <v>2804</v>
      </c>
      <c r="C1337" s="7" t="s">
        <v>2803</v>
      </c>
      <c r="D1337" s="7" t="s">
        <v>2804</v>
      </c>
      <c r="E1337" s="7" t="s">
        <v>240</v>
      </c>
      <c r="F1337" s="8">
        <v>5938</v>
      </c>
      <c r="G1337" s="8">
        <v>6344</v>
      </c>
      <c r="H1337" s="22">
        <v>85</v>
      </c>
      <c r="I1337" s="23">
        <v>133</v>
      </c>
      <c r="J1337" s="22">
        <v>5788</v>
      </c>
      <c r="K1337" s="23">
        <v>6106</v>
      </c>
      <c r="L1337" s="22">
        <v>65</v>
      </c>
      <c r="M1337" s="23">
        <v>105</v>
      </c>
      <c r="N1337" s="61">
        <f t="shared" si="120"/>
        <v>0.01431458403502863</v>
      </c>
      <c r="O1337" s="62">
        <f t="shared" si="121"/>
        <v>0.02096469104665826</v>
      </c>
      <c r="P1337" s="26">
        <f t="shared" si="122"/>
        <v>0.9747389693499495</v>
      </c>
      <c r="Q1337" s="27">
        <f t="shared" si="123"/>
        <v>0.962484237074401</v>
      </c>
      <c r="R1337" s="29">
        <f t="shared" si="124"/>
        <v>0.010946446615021893</v>
      </c>
      <c r="S1337" s="28">
        <f t="shared" si="125"/>
        <v>0.01655107187894073</v>
      </c>
    </row>
    <row r="1338" spans="1:19" ht="12.75">
      <c r="A1338" s="7" t="s">
        <v>2805</v>
      </c>
      <c r="B1338" s="7" t="s">
        <v>2806</v>
      </c>
      <c r="C1338" s="7" t="s">
        <v>2805</v>
      </c>
      <c r="D1338" s="7" t="s">
        <v>2806</v>
      </c>
      <c r="E1338" s="7" t="s">
        <v>240</v>
      </c>
      <c r="F1338" s="8">
        <v>1853</v>
      </c>
      <c r="G1338" s="8">
        <v>1723</v>
      </c>
      <c r="H1338" s="22">
        <v>24</v>
      </c>
      <c r="I1338" s="23">
        <v>40</v>
      </c>
      <c r="J1338" s="22">
        <v>1736</v>
      </c>
      <c r="K1338" s="23">
        <v>1614</v>
      </c>
      <c r="L1338" s="22">
        <v>93</v>
      </c>
      <c r="M1338" s="23">
        <v>69</v>
      </c>
      <c r="N1338" s="61">
        <f t="shared" si="120"/>
        <v>0.012951969778737183</v>
      </c>
      <c r="O1338" s="62">
        <f t="shared" si="121"/>
        <v>0.023215322112594312</v>
      </c>
      <c r="P1338" s="26">
        <f t="shared" si="122"/>
        <v>0.9368591473286563</v>
      </c>
      <c r="Q1338" s="27">
        <f t="shared" si="123"/>
        <v>0.9367382472431804</v>
      </c>
      <c r="R1338" s="29">
        <f t="shared" si="124"/>
        <v>0.05018888289260658</v>
      </c>
      <c r="S1338" s="28">
        <f t="shared" si="125"/>
        <v>0.04004643064422519</v>
      </c>
    </row>
    <row r="1339" spans="1:19" ht="12.75">
      <c r="A1339" s="11" t="s">
        <v>2807</v>
      </c>
      <c r="B1339" s="11" t="s">
        <v>2808</v>
      </c>
      <c r="C1339" s="11" t="s">
        <v>2807</v>
      </c>
      <c r="D1339" s="11" t="s">
        <v>2808</v>
      </c>
      <c r="E1339" s="11" t="s">
        <v>240</v>
      </c>
      <c r="F1339" s="12">
        <v>3291</v>
      </c>
      <c r="G1339" s="12">
        <v>3071</v>
      </c>
      <c r="H1339" s="35">
        <v>47</v>
      </c>
      <c r="I1339" s="36">
        <v>96</v>
      </c>
      <c r="J1339" s="35">
        <v>3196</v>
      </c>
      <c r="K1339" s="36">
        <v>2909</v>
      </c>
      <c r="L1339" s="35">
        <v>48</v>
      </c>
      <c r="M1339" s="36">
        <v>66</v>
      </c>
      <c r="N1339" s="63">
        <f t="shared" si="120"/>
        <v>0.014281373442722577</v>
      </c>
      <c r="O1339" s="64">
        <f t="shared" si="121"/>
        <v>0.03126017583848909</v>
      </c>
      <c r="P1339" s="37">
        <f t="shared" si="122"/>
        <v>0.9711333941051352</v>
      </c>
      <c r="Q1339" s="38">
        <f t="shared" si="123"/>
        <v>0.9472484532725497</v>
      </c>
      <c r="R1339" s="39">
        <f t="shared" si="124"/>
        <v>0.014585232452142206</v>
      </c>
      <c r="S1339" s="40">
        <f t="shared" si="125"/>
        <v>0.02149137088896125</v>
      </c>
    </row>
    <row r="1340" spans="1:19" ht="12.75">
      <c r="A1340" s="9" t="s">
        <v>2809</v>
      </c>
      <c r="B1340" s="9" t="s">
        <v>2810</v>
      </c>
      <c r="C1340" s="9" t="s">
        <v>2809</v>
      </c>
      <c r="D1340" s="9" t="s">
        <v>2810</v>
      </c>
      <c r="E1340" s="9" t="s">
        <v>241</v>
      </c>
      <c r="F1340" s="10">
        <v>444</v>
      </c>
      <c r="G1340" s="10">
        <v>403</v>
      </c>
      <c r="H1340" s="22">
        <v>4</v>
      </c>
      <c r="I1340" s="23">
        <v>1</v>
      </c>
      <c r="J1340" s="22">
        <v>440</v>
      </c>
      <c r="K1340" s="23">
        <v>395</v>
      </c>
      <c r="L1340" s="22">
        <v>0</v>
      </c>
      <c r="M1340" s="23">
        <v>7</v>
      </c>
      <c r="N1340" s="61">
        <f t="shared" si="120"/>
        <v>0.009009009009009009</v>
      </c>
      <c r="O1340" s="62">
        <f t="shared" si="121"/>
        <v>0.0024813895781637717</v>
      </c>
      <c r="P1340" s="26">
        <f t="shared" si="122"/>
        <v>0.990990990990991</v>
      </c>
      <c r="Q1340" s="27">
        <f t="shared" si="123"/>
        <v>0.9801488833746899</v>
      </c>
      <c r="R1340" s="29">
        <f t="shared" si="124"/>
        <v>0</v>
      </c>
      <c r="S1340" s="28">
        <f t="shared" si="125"/>
        <v>0.017369727047146403</v>
      </c>
    </row>
    <row r="1341" spans="1:19" ht="12.75">
      <c r="A1341" s="7" t="s">
        <v>2811</v>
      </c>
      <c r="B1341" s="7" t="s">
        <v>2812</v>
      </c>
      <c r="C1341" s="7" t="s">
        <v>2811</v>
      </c>
      <c r="D1341" s="7" t="s">
        <v>2812</v>
      </c>
      <c r="E1341" s="7" t="s">
        <v>241</v>
      </c>
      <c r="F1341" s="8">
        <v>487</v>
      </c>
      <c r="G1341" s="8">
        <v>512</v>
      </c>
      <c r="H1341" s="22">
        <v>4</v>
      </c>
      <c r="I1341" s="23">
        <v>5</v>
      </c>
      <c r="J1341" s="22">
        <v>477</v>
      </c>
      <c r="K1341" s="23">
        <v>505</v>
      </c>
      <c r="L1341" s="22">
        <v>6</v>
      </c>
      <c r="M1341" s="23">
        <v>2</v>
      </c>
      <c r="N1341" s="61">
        <f t="shared" si="120"/>
        <v>0.008213552361396304</v>
      </c>
      <c r="O1341" s="62">
        <f t="shared" si="121"/>
        <v>0.009765625</v>
      </c>
      <c r="P1341" s="26">
        <f t="shared" si="122"/>
        <v>0.9794661190965093</v>
      </c>
      <c r="Q1341" s="27">
        <f t="shared" si="123"/>
        <v>0.986328125</v>
      </c>
      <c r="R1341" s="29">
        <f t="shared" si="124"/>
        <v>0.012320328542094456</v>
      </c>
      <c r="S1341" s="28">
        <f t="shared" si="125"/>
        <v>0.00390625</v>
      </c>
    </row>
    <row r="1342" spans="1:19" ht="12.75">
      <c r="A1342" s="7" t="s">
        <v>2813</v>
      </c>
      <c r="B1342" s="7" t="s">
        <v>2814</v>
      </c>
      <c r="C1342" s="7" t="s">
        <v>2813</v>
      </c>
      <c r="D1342" s="7" t="s">
        <v>2814</v>
      </c>
      <c r="E1342" s="7" t="s">
        <v>241</v>
      </c>
      <c r="F1342" s="8">
        <v>137</v>
      </c>
      <c r="G1342" s="8">
        <v>156</v>
      </c>
      <c r="H1342" s="22">
        <v>0</v>
      </c>
      <c r="I1342" s="23">
        <v>1</v>
      </c>
      <c r="J1342" s="22">
        <v>136</v>
      </c>
      <c r="K1342" s="23">
        <v>153</v>
      </c>
      <c r="L1342" s="22">
        <v>1</v>
      </c>
      <c r="M1342" s="23">
        <v>2</v>
      </c>
      <c r="N1342" s="61">
        <f t="shared" si="120"/>
        <v>0</v>
      </c>
      <c r="O1342" s="62">
        <f t="shared" si="121"/>
        <v>0.00641025641025641</v>
      </c>
      <c r="P1342" s="26">
        <f t="shared" si="122"/>
        <v>0.9927007299270073</v>
      </c>
      <c r="Q1342" s="27">
        <f t="shared" si="123"/>
        <v>0.9807692307692307</v>
      </c>
      <c r="R1342" s="29">
        <f t="shared" si="124"/>
        <v>0.0072992700729927005</v>
      </c>
      <c r="S1342" s="28">
        <f t="shared" si="125"/>
        <v>0.01282051282051282</v>
      </c>
    </row>
    <row r="1343" spans="1:19" ht="12.75">
      <c r="A1343" s="7" t="s">
        <v>2815</v>
      </c>
      <c r="B1343" s="7" t="s">
        <v>2698</v>
      </c>
      <c r="C1343" s="7" t="s">
        <v>2815</v>
      </c>
      <c r="D1343" s="7" t="s">
        <v>2698</v>
      </c>
      <c r="E1343" s="7" t="s">
        <v>241</v>
      </c>
      <c r="F1343" s="8">
        <v>1575</v>
      </c>
      <c r="G1343" s="8">
        <v>1869</v>
      </c>
      <c r="H1343" s="22">
        <v>16</v>
      </c>
      <c r="I1343" s="23">
        <v>48</v>
      </c>
      <c r="J1343" s="22">
        <v>1530</v>
      </c>
      <c r="K1343" s="23">
        <v>1784</v>
      </c>
      <c r="L1343" s="22">
        <v>29</v>
      </c>
      <c r="M1343" s="23">
        <v>37</v>
      </c>
      <c r="N1343" s="61">
        <f t="shared" si="120"/>
        <v>0.010158730158730159</v>
      </c>
      <c r="O1343" s="62">
        <f t="shared" si="121"/>
        <v>0.025682182985553772</v>
      </c>
      <c r="P1343" s="26">
        <f t="shared" si="122"/>
        <v>0.9714285714285714</v>
      </c>
      <c r="Q1343" s="27">
        <f t="shared" si="123"/>
        <v>0.9545211342964152</v>
      </c>
      <c r="R1343" s="29">
        <f t="shared" si="124"/>
        <v>0.018412698412698412</v>
      </c>
      <c r="S1343" s="28">
        <f t="shared" si="125"/>
        <v>0.019796682718031033</v>
      </c>
    </row>
    <row r="1344" spans="1:19" ht="12.75">
      <c r="A1344" s="7" t="s">
        <v>2816</v>
      </c>
      <c r="B1344" s="7" t="s">
        <v>2817</v>
      </c>
      <c r="C1344" s="7" t="s">
        <v>2816</v>
      </c>
      <c r="D1344" s="7" t="s">
        <v>2817</v>
      </c>
      <c r="E1344" s="7" t="s">
        <v>241</v>
      </c>
      <c r="F1344" s="8">
        <v>326</v>
      </c>
      <c r="G1344" s="8">
        <v>314</v>
      </c>
      <c r="H1344" s="22">
        <v>1</v>
      </c>
      <c r="I1344" s="23">
        <v>5</v>
      </c>
      <c r="J1344" s="22">
        <v>323</v>
      </c>
      <c r="K1344" s="23">
        <v>303</v>
      </c>
      <c r="L1344" s="22">
        <v>2</v>
      </c>
      <c r="M1344" s="23">
        <v>6</v>
      </c>
      <c r="N1344" s="61">
        <f t="shared" si="120"/>
        <v>0.003067484662576687</v>
      </c>
      <c r="O1344" s="62">
        <f t="shared" si="121"/>
        <v>0.01592356687898089</v>
      </c>
      <c r="P1344" s="26">
        <f t="shared" si="122"/>
        <v>0.99079754601227</v>
      </c>
      <c r="Q1344" s="27">
        <f t="shared" si="123"/>
        <v>0.964968152866242</v>
      </c>
      <c r="R1344" s="29">
        <f t="shared" si="124"/>
        <v>0.006134969325153374</v>
      </c>
      <c r="S1344" s="28">
        <f t="shared" si="125"/>
        <v>0.01910828025477707</v>
      </c>
    </row>
    <row r="1345" spans="1:19" ht="12.75">
      <c r="A1345" s="7" t="s">
        <v>2818</v>
      </c>
      <c r="B1345" s="7" t="s">
        <v>2819</v>
      </c>
      <c r="C1345" s="7" t="s">
        <v>2818</v>
      </c>
      <c r="D1345" s="7" t="s">
        <v>2819</v>
      </c>
      <c r="E1345" s="7" t="s">
        <v>241</v>
      </c>
      <c r="F1345" s="8">
        <v>723</v>
      </c>
      <c r="G1345" s="8">
        <v>693</v>
      </c>
      <c r="H1345" s="22">
        <v>3</v>
      </c>
      <c r="I1345" s="23">
        <v>15</v>
      </c>
      <c r="J1345" s="22">
        <v>712</v>
      </c>
      <c r="K1345" s="23">
        <v>672</v>
      </c>
      <c r="L1345" s="22">
        <v>8</v>
      </c>
      <c r="M1345" s="23">
        <v>6</v>
      </c>
      <c r="N1345" s="61">
        <f t="shared" si="120"/>
        <v>0.004149377593360996</v>
      </c>
      <c r="O1345" s="62">
        <f t="shared" si="121"/>
        <v>0.021645021645021644</v>
      </c>
      <c r="P1345" s="26">
        <f t="shared" si="122"/>
        <v>0.9847856154910097</v>
      </c>
      <c r="Q1345" s="27">
        <f t="shared" si="123"/>
        <v>0.9696969696969697</v>
      </c>
      <c r="R1345" s="29">
        <f t="shared" si="124"/>
        <v>0.011065006915629323</v>
      </c>
      <c r="S1345" s="28">
        <f t="shared" si="125"/>
        <v>0.008658008658008658</v>
      </c>
    </row>
    <row r="1346" spans="1:19" ht="12.75">
      <c r="A1346" s="7" t="s">
        <v>2820</v>
      </c>
      <c r="B1346" s="7" t="s">
        <v>2821</v>
      </c>
      <c r="C1346" s="7" t="s">
        <v>2820</v>
      </c>
      <c r="D1346" s="7" t="s">
        <v>2821</v>
      </c>
      <c r="E1346" s="7" t="s">
        <v>241</v>
      </c>
      <c r="F1346" s="8">
        <v>593</v>
      </c>
      <c r="G1346" s="8">
        <v>531</v>
      </c>
      <c r="H1346" s="22">
        <v>4</v>
      </c>
      <c r="I1346" s="23">
        <v>9</v>
      </c>
      <c r="J1346" s="22">
        <v>586</v>
      </c>
      <c r="K1346" s="23">
        <v>517</v>
      </c>
      <c r="L1346" s="22">
        <v>3</v>
      </c>
      <c r="M1346" s="23">
        <v>5</v>
      </c>
      <c r="N1346" s="61">
        <f t="shared" si="120"/>
        <v>0.006745362563237774</v>
      </c>
      <c r="O1346" s="62">
        <f t="shared" si="121"/>
        <v>0.01694915254237288</v>
      </c>
      <c r="P1346" s="26">
        <f t="shared" si="122"/>
        <v>0.9881956155143339</v>
      </c>
      <c r="Q1346" s="27">
        <f t="shared" si="123"/>
        <v>0.9736346516007532</v>
      </c>
      <c r="R1346" s="29">
        <f t="shared" si="124"/>
        <v>0.00505902192242833</v>
      </c>
      <c r="S1346" s="28">
        <f t="shared" si="125"/>
        <v>0.009416195856873822</v>
      </c>
    </row>
    <row r="1347" spans="1:19" ht="12.75">
      <c r="A1347" s="7" t="s">
        <v>2822</v>
      </c>
      <c r="B1347" s="7" t="s">
        <v>1331</v>
      </c>
      <c r="C1347" s="7" t="s">
        <v>2822</v>
      </c>
      <c r="D1347" s="7" t="s">
        <v>1331</v>
      </c>
      <c r="E1347" s="7" t="s">
        <v>241</v>
      </c>
      <c r="F1347" s="8">
        <v>390</v>
      </c>
      <c r="G1347" s="8">
        <v>352</v>
      </c>
      <c r="H1347" s="22">
        <v>4</v>
      </c>
      <c r="I1347" s="23">
        <v>8</v>
      </c>
      <c r="J1347" s="22">
        <v>379</v>
      </c>
      <c r="K1347" s="23">
        <v>337</v>
      </c>
      <c r="L1347" s="22">
        <v>7</v>
      </c>
      <c r="M1347" s="23">
        <v>7</v>
      </c>
      <c r="N1347" s="61">
        <f t="shared" si="120"/>
        <v>0.010256410256410256</v>
      </c>
      <c r="O1347" s="62">
        <f t="shared" si="121"/>
        <v>0.022727272727272728</v>
      </c>
      <c r="P1347" s="26">
        <f t="shared" si="122"/>
        <v>0.9717948717948718</v>
      </c>
      <c r="Q1347" s="27">
        <f t="shared" si="123"/>
        <v>0.9573863636363636</v>
      </c>
      <c r="R1347" s="29">
        <f t="shared" si="124"/>
        <v>0.017948717948717947</v>
      </c>
      <c r="S1347" s="28">
        <f t="shared" si="125"/>
        <v>0.019886363636363636</v>
      </c>
    </row>
    <row r="1348" spans="1:19" ht="12.75">
      <c r="A1348" s="7" t="s">
        <v>2823</v>
      </c>
      <c r="B1348" s="7" t="s">
        <v>2824</v>
      </c>
      <c r="C1348" s="7" t="s">
        <v>2823</v>
      </c>
      <c r="D1348" s="7" t="s">
        <v>2824</v>
      </c>
      <c r="E1348" s="7" t="s">
        <v>241</v>
      </c>
      <c r="F1348" s="8">
        <v>479</v>
      </c>
      <c r="G1348" s="8">
        <v>493</v>
      </c>
      <c r="H1348" s="22">
        <v>2</v>
      </c>
      <c r="I1348" s="23">
        <v>2</v>
      </c>
      <c r="J1348" s="22">
        <v>470</v>
      </c>
      <c r="K1348" s="23">
        <v>480</v>
      </c>
      <c r="L1348" s="22">
        <v>7</v>
      </c>
      <c r="M1348" s="23">
        <v>11</v>
      </c>
      <c r="N1348" s="61">
        <f t="shared" si="120"/>
        <v>0.0041753653444676405</v>
      </c>
      <c r="O1348" s="62">
        <f t="shared" si="121"/>
        <v>0.004056795131845842</v>
      </c>
      <c r="P1348" s="26">
        <f t="shared" si="122"/>
        <v>0.9812108559498957</v>
      </c>
      <c r="Q1348" s="27">
        <f t="shared" si="123"/>
        <v>0.973630831643002</v>
      </c>
      <c r="R1348" s="29">
        <f t="shared" si="124"/>
        <v>0.014613778705636743</v>
      </c>
      <c r="S1348" s="28">
        <f t="shared" si="125"/>
        <v>0.02231237322515213</v>
      </c>
    </row>
    <row r="1349" spans="1:19" ht="12.75">
      <c r="A1349" s="7" t="s">
        <v>2825</v>
      </c>
      <c r="B1349" s="7" t="s">
        <v>2826</v>
      </c>
      <c r="C1349" s="7" t="s">
        <v>2825</v>
      </c>
      <c r="D1349" s="7" t="s">
        <v>2826</v>
      </c>
      <c r="E1349" s="7" t="s">
        <v>241</v>
      </c>
      <c r="F1349" s="8">
        <v>648</v>
      </c>
      <c r="G1349" s="8">
        <v>619</v>
      </c>
      <c r="H1349" s="22">
        <v>0</v>
      </c>
      <c r="I1349" s="23">
        <v>3</v>
      </c>
      <c r="J1349" s="22">
        <v>639</v>
      </c>
      <c r="K1349" s="23">
        <v>610</v>
      </c>
      <c r="L1349" s="22">
        <v>9</v>
      </c>
      <c r="M1349" s="23">
        <v>6</v>
      </c>
      <c r="N1349" s="61">
        <f t="shared" si="120"/>
        <v>0</v>
      </c>
      <c r="O1349" s="62">
        <f t="shared" si="121"/>
        <v>0.004846526655896607</v>
      </c>
      <c r="P1349" s="26">
        <f t="shared" si="122"/>
        <v>0.9861111111111112</v>
      </c>
      <c r="Q1349" s="27">
        <f t="shared" si="123"/>
        <v>0.9854604200323102</v>
      </c>
      <c r="R1349" s="29">
        <f t="shared" si="124"/>
        <v>0.013888888888888888</v>
      </c>
      <c r="S1349" s="28">
        <f t="shared" si="125"/>
        <v>0.009693053311793215</v>
      </c>
    </row>
    <row r="1350" spans="1:19" ht="12.75">
      <c r="A1350" s="7" t="s">
        <v>2827</v>
      </c>
      <c r="B1350" s="7" t="s">
        <v>2828</v>
      </c>
      <c r="C1350" s="7" t="s">
        <v>2827</v>
      </c>
      <c r="D1350" s="7" t="s">
        <v>2828</v>
      </c>
      <c r="E1350" s="7" t="s">
        <v>241</v>
      </c>
      <c r="F1350" s="8">
        <v>929</v>
      </c>
      <c r="G1350" s="8">
        <v>888</v>
      </c>
      <c r="H1350" s="22">
        <v>14</v>
      </c>
      <c r="I1350" s="23">
        <v>17</v>
      </c>
      <c r="J1350" s="22">
        <v>903</v>
      </c>
      <c r="K1350" s="23">
        <v>847</v>
      </c>
      <c r="L1350" s="22">
        <v>12</v>
      </c>
      <c r="M1350" s="23">
        <v>24</v>
      </c>
      <c r="N1350" s="61">
        <f t="shared" si="120"/>
        <v>0.015069967707212056</v>
      </c>
      <c r="O1350" s="62">
        <f t="shared" si="121"/>
        <v>0.019144144144144143</v>
      </c>
      <c r="P1350" s="26">
        <f t="shared" si="122"/>
        <v>0.9720129171151776</v>
      </c>
      <c r="Q1350" s="27">
        <f t="shared" si="123"/>
        <v>0.9538288288288288</v>
      </c>
      <c r="R1350" s="29">
        <f t="shared" si="124"/>
        <v>0.012917115177610334</v>
      </c>
      <c r="S1350" s="28">
        <f t="shared" si="125"/>
        <v>0.02702702702702703</v>
      </c>
    </row>
    <row r="1351" spans="1:19" ht="12.75">
      <c r="A1351" s="7" t="s">
        <v>2829</v>
      </c>
      <c r="B1351" s="7" t="s">
        <v>2830</v>
      </c>
      <c r="C1351" s="7" t="s">
        <v>2829</v>
      </c>
      <c r="D1351" s="7" t="s">
        <v>2830</v>
      </c>
      <c r="E1351" s="7" t="s">
        <v>241</v>
      </c>
      <c r="F1351" s="8">
        <v>600</v>
      </c>
      <c r="G1351" s="8">
        <v>567</v>
      </c>
      <c r="H1351" s="22">
        <v>11</v>
      </c>
      <c r="I1351" s="23">
        <v>6</v>
      </c>
      <c r="J1351" s="22">
        <v>582</v>
      </c>
      <c r="K1351" s="23">
        <v>559</v>
      </c>
      <c r="L1351" s="22">
        <v>7</v>
      </c>
      <c r="M1351" s="23">
        <v>2</v>
      </c>
      <c r="N1351" s="61">
        <f aca="true" t="shared" si="126" ref="N1351:N1414">IF($F1351=0,0,H1351/$F1351)</f>
        <v>0.018333333333333333</v>
      </c>
      <c r="O1351" s="62">
        <f aca="true" t="shared" si="127" ref="O1351:O1414">IF($G1351=0,0,I1351/$G1351)</f>
        <v>0.010582010582010581</v>
      </c>
      <c r="P1351" s="26">
        <f aca="true" t="shared" si="128" ref="P1351:P1414">IF($F1351=0,0,J1351/$F1351)</f>
        <v>0.97</v>
      </c>
      <c r="Q1351" s="27">
        <f aca="true" t="shared" si="129" ref="Q1351:Q1414">IF($G1351=0,0,K1351/$G1351)</f>
        <v>0.9858906525573192</v>
      </c>
      <c r="R1351" s="29">
        <f aca="true" t="shared" si="130" ref="R1351:R1414">IF($F1351=0,0,L1351/$F1351)</f>
        <v>0.011666666666666667</v>
      </c>
      <c r="S1351" s="28">
        <f aca="true" t="shared" si="131" ref="S1351:S1414">IF($G1351=0,0,M1351/$G1351)</f>
        <v>0.003527336860670194</v>
      </c>
    </row>
    <row r="1352" spans="1:19" ht="12.75">
      <c r="A1352" s="7" t="s">
        <v>2831</v>
      </c>
      <c r="B1352" s="7" t="s">
        <v>2832</v>
      </c>
      <c r="C1352" s="7" t="s">
        <v>2831</v>
      </c>
      <c r="D1352" s="7" t="s">
        <v>2832</v>
      </c>
      <c r="E1352" s="7" t="s">
        <v>241</v>
      </c>
      <c r="F1352" s="8">
        <v>628</v>
      </c>
      <c r="G1352" s="8">
        <v>579</v>
      </c>
      <c r="H1352" s="22">
        <v>1</v>
      </c>
      <c r="I1352" s="23">
        <v>10</v>
      </c>
      <c r="J1352" s="22">
        <v>625</v>
      </c>
      <c r="K1352" s="23">
        <v>562</v>
      </c>
      <c r="L1352" s="22">
        <v>2</v>
      </c>
      <c r="M1352" s="23">
        <v>7</v>
      </c>
      <c r="N1352" s="61">
        <f t="shared" si="126"/>
        <v>0.0015923566878980893</v>
      </c>
      <c r="O1352" s="62">
        <f t="shared" si="127"/>
        <v>0.017271157167530225</v>
      </c>
      <c r="P1352" s="26">
        <f t="shared" si="128"/>
        <v>0.9952229299363057</v>
      </c>
      <c r="Q1352" s="27">
        <f t="shared" si="129"/>
        <v>0.9706390328151986</v>
      </c>
      <c r="R1352" s="29">
        <f t="shared" si="130"/>
        <v>0.0031847133757961785</v>
      </c>
      <c r="S1352" s="28">
        <f t="shared" si="131"/>
        <v>0.012089810017271158</v>
      </c>
    </row>
    <row r="1353" spans="1:19" ht="12.75">
      <c r="A1353" s="7" t="s">
        <v>2833</v>
      </c>
      <c r="B1353" s="7" t="s">
        <v>2834</v>
      </c>
      <c r="C1353" s="7" t="s">
        <v>2833</v>
      </c>
      <c r="D1353" s="7" t="s">
        <v>2834</v>
      </c>
      <c r="E1353" s="7" t="s">
        <v>241</v>
      </c>
      <c r="F1353" s="8">
        <v>1364</v>
      </c>
      <c r="G1353" s="8">
        <v>1379</v>
      </c>
      <c r="H1353" s="22">
        <v>11</v>
      </c>
      <c r="I1353" s="23">
        <v>46</v>
      </c>
      <c r="J1353" s="22">
        <v>1345</v>
      </c>
      <c r="K1353" s="23">
        <v>1302</v>
      </c>
      <c r="L1353" s="22">
        <v>8</v>
      </c>
      <c r="M1353" s="23">
        <v>31</v>
      </c>
      <c r="N1353" s="61">
        <f t="shared" si="126"/>
        <v>0.008064516129032258</v>
      </c>
      <c r="O1353" s="62">
        <f t="shared" si="127"/>
        <v>0.03335750543872371</v>
      </c>
      <c r="P1353" s="26">
        <f t="shared" si="128"/>
        <v>0.9860703812316716</v>
      </c>
      <c r="Q1353" s="27">
        <f t="shared" si="129"/>
        <v>0.9441624365482234</v>
      </c>
      <c r="R1353" s="29">
        <f t="shared" si="130"/>
        <v>0.005865102639296188</v>
      </c>
      <c r="S1353" s="28">
        <f t="shared" si="131"/>
        <v>0.022480058013052938</v>
      </c>
    </row>
    <row r="1354" spans="1:19" ht="12.75">
      <c r="A1354" s="7" t="s">
        <v>2835</v>
      </c>
      <c r="B1354" s="7" t="s">
        <v>2836</v>
      </c>
      <c r="C1354" s="7" t="s">
        <v>2835</v>
      </c>
      <c r="D1354" s="7" t="s">
        <v>2836</v>
      </c>
      <c r="E1354" s="7" t="s">
        <v>241</v>
      </c>
      <c r="F1354" s="8">
        <v>5114</v>
      </c>
      <c r="G1354" s="8">
        <v>5184</v>
      </c>
      <c r="H1354" s="22">
        <v>47</v>
      </c>
      <c r="I1354" s="23">
        <v>169</v>
      </c>
      <c r="J1354" s="22">
        <v>4995</v>
      </c>
      <c r="K1354" s="23">
        <v>4883</v>
      </c>
      <c r="L1354" s="22">
        <v>72</v>
      </c>
      <c r="M1354" s="23">
        <v>132</v>
      </c>
      <c r="N1354" s="61">
        <f t="shared" si="126"/>
        <v>0.00919045756746187</v>
      </c>
      <c r="O1354" s="62">
        <f t="shared" si="127"/>
        <v>0.03260030864197531</v>
      </c>
      <c r="P1354" s="26">
        <f t="shared" si="128"/>
        <v>0.976730543605788</v>
      </c>
      <c r="Q1354" s="27">
        <f t="shared" si="129"/>
        <v>0.9419367283950617</v>
      </c>
      <c r="R1354" s="29">
        <f t="shared" si="130"/>
        <v>0.014078998826750098</v>
      </c>
      <c r="S1354" s="28">
        <f t="shared" si="131"/>
        <v>0.02546296296296296</v>
      </c>
    </row>
    <row r="1355" spans="1:19" ht="12.75">
      <c r="A1355" s="7" t="s">
        <v>2837</v>
      </c>
      <c r="B1355" s="7" t="s">
        <v>2838</v>
      </c>
      <c r="C1355" s="7" t="s">
        <v>2837</v>
      </c>
      <c r="D1355" s="7" t="s">
        <v>2838</v>
      </c>
      <c r="E1355" s="7" t="s">
        <v>241</v>
      </c>
      <c r="F1355" s="8">
        <v>618</v>
      </c>
      <c r="G1355" s="8">
        <v>533</v>
      </c>
      <c r="H1355" s="22">
        <v>6</v>
      </c>
      <c r="I1355" s="23">
        <v>5</v>
      </c>
      <c r="J1355" s="22">
        <v>609</v>
      </c>
      <c r="K1355" s="23">
        <v>521</v>
      </c>
      <c r="L1355" s="22">
        <v>3</v>
      </c>
      <c r="M1355" s="23">
        <v>7</v>
      </c>
      <c r="N1355" s="61">
        <f t="shared" si="126"/>
        <v>0.009708737864077669</v>
      </c>
      <c r="O1355" s="62">
        <f t="shared" si="127"/>
        <v>0.009380863039399626</v>
      </c>
      <c r="P1355" s="26">
        <f t="shared" si="128"/>
        <v>0.9854368932038835</v>
      </c>
      <c r="Q1355" s="27">
        <f t="shared" si="129"/>
        <v>0.9774859287054409</v>
      </c>
      <c r="R1355" s="29">
        <f t="shared" si="130"/>
        <v>0.0048543689320388345</v>
      </c>
      <c r="S1355" s="28">
        <f t="shared" si="131"/>
        <v>0.013133208255159476</v>
      </c>
    </row>
    <row r="1356" spans="1:19" ht="12.75">
      <c r="A1356" s="7" t="s">
        <v>2839</v>
      </c>
      <c r="B1356" s="7" t="s">
        <v>2840</v>
      </c>
      <c r="C1356" s="7" t="s">
        <v>2839</v>
      </c>
      <c r="D1356" s="7" t="s">
        <v>2840</v>
      </c>
      <c r="E1356" s="7" t="s">
        <v>241</v>
      </c>
      <c r="F1356" s="8">
        <v>721</v>
      </c>
      <c r="G1356" s="8">
        <v>734</v>
      </c>
      <c r="H1356" s="22">
        <v>8</v>
      </c>
      <c r="I1356" s="23">
        <v>1</v>
      </c>
      <c r="J1356" s="22">
        <v>701</v>
      </c>
      <c r="K1356" s="23">
        <v>728</v>
      </c>
      <c r="L1356" s="22">
        <v>12</v>
      </c>
      <c r="M1356" s="23">
        <v>5</v>
      </c>
      <c r="N1356" s="61">
        <f t="shared" si="126"/>
        <v>0.011095700416088766</v>
      </c>
      <c r="O1356" s="62">
        <f t="shared" si="127"/>
        <v>0.0013623978201634877</v>
      </c>
      <c r="P1356" s="26">
        <f t="shared" si="128"/>
        <v>0.9722607489597781</v>
      </c>
      <c r="Q1356" s="27">
        <f t="shared" si="129"/>
        <v>0.9918256130790191</v>
      </c>
      <c r="R1356" s="29">
        <f t="shared" si="130"/>
        <v>0.016643550624133148</v>
      </c>
      <c r="S1356" s="28">
        <f t="shared" si="131"/>
        <v>0.006811989100817439</v>
      </c>
    </row>
    <row r="1357" spans="1:19" ht="12.75">
      <c r="A1357" s="7" t="s">
        <v>2841</v>
      </c>
      <c r="B1357" s="7" t="s">
        <v>2842</v>
      </c>
      <c r="C1357" s="7" t="s">
        <v>2841</v>
      </c>
      <c r="D1357" s="7" t="s">
        <v>2842</v>
      </c>
      <c r="E1357" s="7" t="s">
        <v>241</v>
      </c>
      <c r="F1357" s="8">
        <v>547</v>
      </c>
      <c r="G1357" s="8">
        <v>555</v>
      </c>
      <c r="H1357" s="22">
        <v>25</v>
      </c>
      <c r="I1357" s="23">
        <v>3</v>
      </c>
      <c r="J1357" s="22">
        <v>520</v>
      </c>
      <c r="K1357" s="23">
        <v>541</v>
      </c>
      <c r="L1357" s="22">
        <v>2</v>
      </c>
      <c r="M1357" s="23">
        <v>11</v>
      </c>
      <c r="N1357" s="61">
        <f t="shared" si="126"/>
        <v>0.04570383912248629</v>
      </c>
      <c r="O1357" s="62">
        <f t="shared" si="127"/>
        <v>0.005405405405405406</v>
      </c>
      <c r="P1357" s="26">
        <f t="shared" si="128"/>
        <v>0.9506398537477148</v>
      </c>
      <c r="Q1357" s="27">
        <f t="shared" si="129"/>
        <v>0.9747747747747748</v>
      </c>
      <c r="R1357" s="29">
        <f t="shared" si="130"/>
        <v>0.003656307129798903</v>
      </c>
      <c r="S1357" s="28">
        <f t="shared" si="131"/>
        <v>0.01981981981981982</v>
      </c>
    </row>
    <row r="1358" spans="1:19" ht="12.75">
      <c r="A1358" s="7" t="s">
        <v>2843</v>
      </c>
      <c r="B1358" s="7" t="s">
        <v>2844</v>
      </c>
      <c r="C1358" s="7" t="s">
        <v>2843</v>
      </c>
      <c r="D1358" s="7" t="s">
        <v>2844</v>
      </c>
      <c r="E1358" s="7" t="s">
        <v>241</v>
      </c>
      <c r="F1358" s="8">
        <v>422</v>
      </c>
      <c r="G1358" s="8">
        <v>477</v>
      </c>
      <c r="H1358" s="22">
        <v>1</v>
      </c>
      <c r="I1358" s="23">
        <v>1</v>
      </c>
      <c r="J1358" s="22">
        <v>419</v>
      </c>
      <c r="K1358" s="23">
        <v>472</v>
      </c>
      <c r="L1358" s="22">
        <v>2</v>
      </c>
      <c r="M1358" s="23">
        <v>4</v>
      </c>
      <c r="N1358" s="61">
        <f t="shared" si="126"/>
        <v>0.002369668246445498</v>
      </c>
      <c r="O1358" s="62">
        <f t="shared" si="127"/>
        <v>0.0020964360587002098</v>
      </c>
      <c r="P1358" s="26">
        <f t="shared" si="128"/>
        <v>0.9928909952606635</v>
      </c>
      <c r="Q1358" s="27">
        <f t="shared" si="129"/>
        <v>0.989517819706499</v>
      </c>
      <c r="R1358" s="29">
        <f t="shared" si="130"/>
        <v>0.004739336492890996</v>
      </c>
      <c r="S1358" s="28">
        <f t="shared" si="131"/>
        <v>0.008385744234800839</v>
      </c>
    </row>
    <row r="1359" spans="1:19" ht="12.75">
      <c r="A1359" s="7" t="s">
        <v>2845</v>
      </c>
      <c r="B1359" s="7" t="s">
        <v>1120</v>
      </c>
      <c r="C1359" s="7" t="s">
        <v>2845</v>
      </c>
      <c r="D1359" s="7" t="s">
        <v>1120</v>
      </c>
      <c r="E1359" s="7" t="s">
        <v>241</v>
      </c>
      <c r="F1359" s="8">
        <v>594</v>
      </c>
      <c r="G1359" s="8">
        <v>530</v>
      </c>
      <c r="H1359" s="22">
        <v>3</v>
      </c>
      <c r="I1359" s="23">
        <v>3</v>
      </c>
      <c r="J1359" s="22">
        <v>581</v>
      </c>
      <c r="K1359" s="23">
        <v>503</v>
      </c>
      <c r="L1359" s="22">
        <v>10</v>
      </c>
      <c r="M1359" s="23">
        <v>24</v>
      </c>
      <c r="N1359" s="61">
        <f t="shared" si="126"/>
        <v>0.005050505050505051</v>
      </c>
      <c r="O1359" s="62">
        <f t="shared" si="127"/>
        <v>0.005660377358490566</v>
      </c>
      <c r="P1359" s="26">
        <f t="shared" si="128"/>
        <v>0.9781144781144782</v>
      </c>
      <c r="Q1359" s="27">
        <f t="shared" si="129"/>
        <v>0.9490566037735849</v>
      </c>
      <c r="R1359" s="29">
        <f t="shared" si="130"/>
        <v>0.016835016835016835</v>
      </c>
      <c r="S1359" s="28">
        <f t="shared" si="131"/>
        <v>0.045283018867924525</v>
      </c>
    </row>
    <row r="1360" spans="1:19" ht="12.75">
      <c r="A1360" s="7" t="s">
        <v>2846</v>
      </c>
      <c r="B1360" s="7" t="s">
        <v>2847</v>
      </c>
      <c r="C1360" s="7" t="s">
        <v>2846</v>
      </c>
      <c r="D1360" s="7" t="s">
        <v>2847</v>
      </c>
      <c r="E1360" s="7" t="s">
        <v>241</v>
      </c>
      <c r="F1360" s="8">
        <v>493</v>
      </c>
      <c r="G1360" s="8">
        <v>579</v>
      </c>
      <c r="H1360" s="22">
        <v>2</v>
      </c>
      <c r="I1360" s="23">
        <v>2</v>
      </c>
      <c r="J1360" s="22">
        <v>482</v>
      </c>
      <c r="K1360" s="23">
        <v>567</v>
      </c>
      <c r="L1360" s="22">
        <v>9</v>
      </c>
      <c r="M1360" s="23">
        <v>10</v>
      </c>
      <c r="N1360" s="61">
        <f t="shared" si="126"/>
        <v>0.004056795131845842</v>
      </c>
      <c r="O1360" s="62">
        <f t="shared" si="127"/>
        <v>0.0034542314335060447</v>
      </c>
      <c r="P1360" s="26">
        <f t="shared" si="128"/>
        <v>0.9776876267748479</v>
      </c>
      <c r="Q1360" s="27">
        <f t="shared" si="129"/>
        <v>0.9792746113989638</v>
      </c>
      <c r="R1360" s="29">
        <f t="shared" si="130"/>
        <v>0.018255578093306288</v>
      </c>
      <c r="S1360" s="28">
        <f t="shared" si="131"/>
        <v>0.017271157167530225</v>
      </c>
    </row>
    <row r="1361" spans="1:19" ht="12.75">
      <c r="A1361" s="11" t="s">
        <v>2848</v>
      </c>
      <c r="B1361" s="11" t="s">
        <v>2849</v>
      </c>
      <c r="C1361" s="11" t="s">
        <v>2848</v>
      </c>
      <c r="D1361" s="11" t="s">
        <v>2849</v>
      </c>
      <c r="E1361" s="11" t="s">
        <v>241</v>
      </c>
      <c r="F1361" s="12">
        <v>92</v>
      </c>
      <c r="G1361" s="12">
        <v>74</v>
      </c>
      <c r="H1361" s="35">
        <v>0</v>
      </c>
      <c r="I1361" s="36">
        <v>0</v>
      </c>
      <c r="J1361" s="35">
        <v>92</v>
      </c>
      <c r="K1361" s="36">
        <v>74</v>
      </c>
      <c r="L1361" s="35">
        <v>0</v>
      </c>
      <c r="M1361" s="36">
        <v>0</v>
      </c>
      <c r="N1361" s="63">
        <f t="shared" si="126"/>
        <v>0</v>
      </c>
      <c r="O1361" s="64">
        <f t="shared" si="127"/>
        <v>0</v>
      </c>
      <c r="P1361" s="37">
        <f t="shared" si="128"/>
        <v>1</v>
      </c>
      <c r="Q1361" s="38">
        <f t="shared" si="129"/>
        <v>1</v>
      </c>
      <c r="R1361" s="39">
        <f t="shared" si="130"/>
        <v>0</v>
      </c>
      <c r="S1361" s="40">
        <f t="shared" si="131"/>
        <v>0</v>
      </c>
    </row>
    <row r="1362" spans="1:19" ht="12.75">
      <c r="A1362" s="9" t="s">
        <v>2850</v>
      </c>
      <c r="B1362" s="9" t="s">
        <v>2851</v>
      </c>
      <c r="C1362" s="9" t="s">
        <v>2850</v>
      </c>
      <c r="D1362" s="9" t="s">
        <v>2851</v>
      </c>
      <c r="E1362" s="9" t="s">
        <v>242</v>
      </c>
      <c r="F1362" s="10">
        <v>586</v>
      </c>
      <c r="G1362" s="10">
        <v>608</v>
      </c>
      <c r="H1362" s="22">
        <v>10</v>
      </c>
      <c r="I1362" s="23">
        <v>7</v>
      </c>
      <c r="J1362" s="22">
        <v>568</v>
      </c>
      <c r="K1362" s="23">
        <v>589</v>
      </c>
      <c r="L1362" s="22">
        <v>8</v>
      </c>
      <c r="M1362" s="23">
        <v>12</v>
      </c>
      <c r="N1362" s="61">
        <f t="shared" si="126"/>
        <v>0.017064846416382253</v>
      </c>
      <c r="O1362" s="62">
        <f t="shared" si="127"/>
        <v>0.011513157894736841</v>
      </c>
      <c r="P1362" s="26">
        <f t="shared" si="128"/>
        <v>0.9692832764505119</v>
      </c>
      <c r="Q1362" s="27">
        <f t="shared" si="129"/>
        <v>0.96875</v>
      </c>
      <c r="R1362" s="29">
        <f t="shared" si="130"/>
        <v>0.013651877133105802</v>
      </c>
      <c r="S1362" s="28">
        <f t="shared" si="131"/>
        <v>0.019736842105263157</v>
      </c>
    </row>
    <row r="1363" spans="1:19" ht="12.75">
      <c r="A1363" s="7" t="s">
        <v>2852</v>
      </c>
      <c r="B1363" s="7" t="s">
        <v>2853</v>
      </c>
      <c r="C1363" s="7" t="s">
        <v>2852</v>
      </c>
      <c r="D1363" s="7" t="s">
        <v>2853</v>
      </c>
      <c r="E1363" s="7" t="s">
        <v>242</v>
      </c>
      <c r="F1363" s="8">
        <v>35775</v>
      </c>
      <c r="G1363" s="8">
        <v>36966</v>
      </c>
      <c r="H1363" s="22">
        <v>3257</v>
      </c>
      <c r="I1363" s="23">
        <v>6332</v>
      </c>
      <c r="J1363" s="22">
        <v>25732</v>
      </c>
      <c r="K1363" s="23">
        <v>23485</v>
      </c>
      <c r="L1363" s="22">
        <v>6786</v>
      </c>
      <c r="M1363" s="23">
        <v>7149</v>
      </c>
      <c r="N1363" s="61">
        <f t="shared" si="126"/>
        <v>0.09104122990915443</v>
      </c>
      <c r="O1363" s="62">
        <f t="shared" si="127"/>
        <v>0.17129253908997458</v>
      </c>
      <c r="P1363" s="26">
        <f t="shared" si="128"/>
        <v>0.7192732354996506</v>
      </c>
      <c r="Q1363" s="27">
        <f t="shared" si="129"/>
        <v>0.6353135313531353</v>
      </c>
      <c r="R1363" s="29">
        <f t="shared" si="130"/>
        <v>0.18968553459119497</v>
      </c>
      <c r="S1363" s="28">
        <f t="shared" si="131"/>
        <v>0.1933939295568901</v>
      </c>
    </row>
    <row r="1364" spans="1:19" ht="12.75">
      <c r="A1364" s="7" t="s">
        <v>2854</v>
      </c>
      <c r="B1364" s="7" t="s">
        <v>2855</v>
      </c>
      <c r="C1364" s="7" t="s">
        <v>2854</v>
      </c>
      <c r="D1364" s="7" t="s">
        <v>2855</v>
      </c>
      <c r="E1364" s="7" t="s">
        <v>242</v>
      </c>
      <c r="F1364" s="8">
        <v>7038</v>
      </c>
      <c r="G1364" s="8">
        <v>7662</v>
      </c>
      <c r="H1364" s="22">
        <v>182</v>
      </c>
      <c r="I1364" s="23">
        <v>511</v>
      </c>
      <c r="J1364" s="22">
        <v>6247</v>
      </c>
      <c r="K1364" s="23">
        <v>6488</v>
      </c>
      <c r="L1364" s="22">
        <v>609</v>
      </c>
      <c r="M1364" s="23">
        <v>663</v>
      </c>
      <c r="N1364" s="61">
        <f t="shared" si="126"/>
        <v>0.025859619210002842</v>
      </c>
      <c r="O1364" s="62">
        <f t="shared" si="127"/>
        <v>0.06669276951187679</v>
      </c>
      <c r="P1364" s="26">
        <f t="shared" si="128"/>
        <v>0.8876101165103722</v>
      </c>
      <c r="Q1364" s="27">
        <f t="shared" si="129"/>
        <v>0.8467762986165492</v>
      </c>
      <c r="R1364" s="29">
        <f t="shared" si="130"/>
        <v>0.08653026427962489</v>
      </c>
      <c r="S1364" s="28">
        <f t="shared" si="131"/>
        <v>0.086530931871574</v>
      </c>
    </row>
    <row r="1365" spans="1:19" ht="12.75">
      <c r="A1365" s="7" t="s">
        <v>2856</v>
      </c>
      <c r="B1365" s="7" t="s">
        <v>2857</v>
      </c>
      <c r="C1365" s="7" t="s">
        <v>2856</v>
      </c>
      <c r="D1365" s="7" t="s">
        <v>2857</v>
      </c>
      <c r="E1365" s="7" t="s">
        <v>242</v>
      </c>
      <c r="F1365" s="8">
        <v>1007</v>
      </c>
      <c r="G1365" s="8">
        <v>1121</v>
      </c>
      <c r="H1365" s="22">
        <v>54</v>
      </c>
      <c r="I1365" s="23">
        <v>174</v>
      </c>
      <c r="J1365" s="22">
        <v>951</v>
      </c>
      <c r="K1365" s="23">
        <v>916</v>
      </c>
      <c r="L1365" s="22">
        <v>2</v>
      </c>
      <c r="M1365" s="23">
        <v>31</v>
      </c>
      <c r="N1365" s="61">
        <f t="shared" si="126"/>
        <v>0.05362462760675273</v>
      </c>
      <c r="O1365" s="62">
        <f t="shared" si="127"/>
        <v>0.15521855486173058</v>
      </c>
      <c r="P1365" s="26">
        <f t="shared" si="128"/>
        <v>0.9443892750744787</v>
      </c>
      <c r="Q1365" s="27">
        <f t="shared" si="129"/>
        <v>0.8171275646743978</v>
      </c>
      <c r="R1365" s="29">
        <f t="shared" si="130"/>
        <v>0.0019860973187686196</v>
      </c>
      <c r="S1365" s="28">
        <f t="shared" si="131"/>
        <v>0.027653880463871544</v>
      </c>
    </row>
    <row r="1366" spans="1:19" ht="12.75">
      <c r="A1366" s="7" t="s">
        <v>417</v>
      </c>
      <c r="B1366" s="7" t="s">
        <v>417</v>
      </c>
      <c r="C1366" s="7" t="s">
        <v>2858</v>
      </c>
      <c r="D1366" s="7" t="s">
        <v>1507</v>
      </c>
      <c r="E1366" s="7" t="s">
        <v>242</v>
      </c>
      <c r="F1366" s="13"/>
      <c r="G1366" s="8">
        <v>90</v>
      </c>
      <c r="H1366" s="22">
        <v>0</v>
      </c>
      <c r="I1366" s="23">
        <v>0</v>
      </c>
      <c r="J1366" s="22">
        <v>0</v>
      </c>
      <c r="K1366" s="23">
        <v>89</v>
      </c>
      <c r="L1366" s="22">
        <v>0</v>
      </c>
      <c r="M1366" s="23">
        <v>1</v>
      </c>
      <c r="N1366" s="61">
        <f t="shared" si="126"/>
        <v>0</v>
      </c>
      <c r="O1366" s="62">
        <f t="shared" si="127"/>
        <v>0</v>
      </c>
      <c r="P1366" s="26">
        <f t="shared" si="128"/>
        <v>0</v>
      </c>
      <c r="Q1366" s="27">
        <f t="shared" si="129"/>
        <v>0.9888888888888889</v>
      </c>
      <c r="R1366" s="29">
        <f t="shared" si="130"/>
        <v>0</v>
      </c>
      <c r="S1366" s="28">
        <f t="shared" si="131"/>
        <v>0.011111111111111112</v>
      </c>
    </row>
    <row r="1367" spans="1:19" ht="12.75">
      <c r="A1367" s="7" t="s">
        <v>2859</v>
      </c>
      <c r="B1367" s="7" t="s">
        <v>2475</v>
      </c>
      <c r="C1367" s="7" t="s">
        <v>2859</v>
      </c>
      <c r="D1367" s="7" t="s">
        <v>2475</v>
      </c>
      <c r="E1367" s="7" t="s">
        <v>242</v>
      </c>
      <c r="F1367" s="8">
        <v>1005</v>
      </c>
      <c r="G1367" s="8">
        <v>1066</v>
      </c>
      <c r="H1367" s="22">
        <v>3</v>
      </c>
      <c r="I1367" s="23">
        <v>12</v>
      </c>
      <c r="J1367" s="22">
        <v>992</v>
      </c>
      <c r="K1367" s="23">
        <v>1045</v>
      </c>
      <c r="L1367" s="22">
        <v>10</v>
      </c>
      <c r="M1367" s="23">
        <v>9</v>
      </c>
      <c r="N1367" s="61">
        <f t="shared" si="126"/>
        <v>0.0029850746268656717</v>
      </c>
      <c r="O1367" s="62">
        <f t="shared" si="127"/>
        <v>0.01125703564727955</v>
      </c>
      <c r="P1367" s="26">
        <f t="shared" si="128"/>
        <v>0.9870646766169154</v>
      </c>
      <c r="Q1367" s="27">
        <f t="shared" si="129"/>
        <v>0.9803001876172608</v>
      </c>
      <c r="R1367" s="29">
        <f t="shared" si="130"/>
        <v>0.009950248756218905</v>
      </c>
      <c r="S1367" s="28">
        <f t="shared" si="131"/>
        <v>0.008442776735459663</v>
      </c>
    </row>
    <row r="1368" spans="1:19" ht="12.75">
      <c r="A1368" s="7" t="s">
        <v>2860</v>
      </c>
      <c r="B1368" s="7" t="s">
        <v>2861</v>
      </c>
      <c r="C1368" s="7" t="s">
        <v>2860</v>
      </c>
      <c r="D1368" s="7" t="s">
        <v>2861</v>
      </c>
      <c r="E1368" s="7" t="s">
        <v>242</v>
      </c>
      <c r="F1368" s="8">
        <v>2162</v>
      </c>
      <c r="G1368" s="8">
        <v>2154</v>
      </c>
      <c r="H1368" s="22">
        <v>69</v>
      </c>
      <c r="I1368" s="23">
        <v>173</v>
      </c>
      <c r="J1368" s="22">
        <v>2055</v>
      </c>
      <c r="K1368" s="23">
        <v>1939</v>
      </c>
      <c r="L1368" s="22">
        <v>38</v>
      </c>
      <c r="M1368" s="23">
        <v>42</v>
      </c>
      <c r="N1368" s="61">
        <f t="shared" si="126"/>
        <v>0.031914893617021274</v>
      </c>
      <c r="O1368" s="62">
        <f t="shared" si="127"/>
        <v>0.08031569173630455</v>
      </c>
      <c r="P1368" s="26">
        <f t="shared" si="128"/>
        <v>0.9505087881591119</v>
      </c>
      <c r="Q1368" s="27">
        <f t="shared" si="129"/>
        <v>0.9001857010213556</v>
      </c>
      <c r="R1368" s="29">
        <f t="shared" si="130"/>
        <v>0.01757631822386679</v>
      </c>
      <c r="S1368" s="28">
        <f t="shared" si="131"/>
        <v>0.019498607242339833</v>
      </c>
    </row>
    <row r="1369" spans="1:19" ht="12.75">
      <c r="A1369" s="7" t="s">
        <v>2862</v>
      </c>
      <c r="B1369" s="7" t="s">
        <v>366</v>
      </c>
      <c r="C1369" s="7" t="s">
        <v>2862</v>
      </c>
      <c r="D1369" s="7" t="s">
        <v>366</v>
      </c>
      <c r="E1369" s="7" t="s">
        <v>242</v>
      </c>
      <c r="F1369" s="8">
        <v>893</v>
      </c>
      <c r="G1369" s="8">
        <v>930</v>
      </c>
      <c r="H1369" s="22">
        <v>12</v>
      </c>
      <c r="I1369" s="23">
        <v>40</v>
      </c>
      <c r="J1369" s="22">
        <v>856</v>
      </c>
      <c r="K1369" s="23">
        <v>878</v>
      </c>
      <c r="L1369" s="22">
        <v>25</v>
      </c>
      <c r="M1369" s="23">
        <v>12</v>
      </c>
      <c r="N1369" s="61">
        <f t="shared" si="126"/>
        <v>0.013437849944008958</v>
      </c>
      <c r="O1369" s="62">
        <f t="shared" si="127"/>
        <v>0.043010752688172046</v>
      </c>
      <c r="P1369" s="26">
        <f t="shared" si="128"/>
        <v>0.9585666293393057</v>
      </c>
      <c r="Q1369" s="27">
        <f t="shared" si="129"/>
        <v>0.9440860215053763</v>
      </c>
      <c r="R1369" s="29">
        <f t="shared" si="130"/>
        <v>0.027995520716685332</v>
      </c>
      <c r="S1369" s="28">
        <f t="shared" si="131"/>
        <v>0.012903225806451613</v>
      </c>
    </row>
    <row r="1370" spans="1:19" ht="12.75">
      <c r="A1370" s="7" t="s">
        <v>2863</v>
      </c>
      <c r="B1370" s="7" t="s">
        <v>966</v>
      </c>
      <c r="C1370" s="7" t="s">
        <v>2863</v>
      </c>
      <c r="D1370" s="7" t="s">
        <v>966</v>
      </c>
      <c r="E1370" s="7" t="s">
        <v>242</v>
      </c>
      <c r="F1370" s="8">
        <v>4891</v>
      </c>
      <c r="G1370" s="8">
        <v>5364</v>
      </c>
      <c r="H1370" s="22">
        <v>188</v>
      </c>
      <c r="I1370" s="23">
        <v>217</v>
      </c>
      <c r="J1370" s="22">
        <v>4599</v>
      </c>
      <c r="K1370" s="23">
        <v>4991</v>
      </c>
      <c r="L1370" s="22">
        <v>104</v>
      </c>
      <c r="M1370" s="23">
        <v>156</v>
      </c>
      <c r="N1370" s="61">
        <f t="shared" si="126"/>
        <v>0.03843794725005111</v>
      </c>
      <c r="O1370" s="62">
        <f t="shared" si="127"/>
        <v>0.040454884414615956</v>
      </c>
      <c r="P1370" s="26">
        <f t="shared" si="128"/>
        <v>0.9402985074626866</v>
      </c>
      <c r="Q1370" s="27">
        <f t="shared" si="129"/>
        <v>0.930462341536167</v>
      </c>
      <c r="R1370" s="29">
        <f t="shared" si="130"/>
        <v>0.02126354528726232</v>
      </c>
      <c r="S1370" s="28">
        <f t="shared" si="131"/>
        <v>0.029082774049217</v>
      </c>
    </row>
    <row r="1371" spans="1:19" ht="12.75">
      <c r="A1371" s="7" t="s">
        <v>2864</v>
      </c>
      <c r="B1371" s="7" t="s">
        <v>2865</v>
      </c>
      <c r="C1371" s="7" t="s">
        <v>2864</v>
      </c>
      <c r="D1371" s="7" t="s">
        <v>2865</v>
      </c>
      <c r="E1371" s="7" t="s">
        <v>242</v>
      </c>
      <c r="F1371" s="8">
        <v>4039</v>
      </c>
      <c r="G1371" s="8">
        <v>5012</v>
      </c>
      <c r="H1371" s="22">
        <v>72</v>
      </c>
      <c r="I1371" s="23">
        <v>179</v>
      </c>
      <c r="J1371" s="22">
        <v>3905</v>
      </c>
      <c r="K1371" s="23">
        <v>4674</v>
      </c>
      <c r="L1371" s="22">
        <v>62</v>
      </c>
      <c r="M1371" s="23">
        <v>159</v>
      </c>
      <c r="N1371" s="61">
        <f t="shared" si="126"/>
        <v>0.017826194602624412</v>
      </c>
      <c r="O1371" s="62">
        <f t="shared" si="127"/>
        <v>0.03571428571428571</v>
      </c>
      <c r="P1371" s="26">
        <f t="shared" si="128"/>
        <v>0.9668234711562268</v>
      </c>
      <c r="Q1371" s="27">
        <f t="shared" si="129"/>
        <v>0.9325618515562649</v>
      </c>
      <c r="R1371" s="29">
        <f t="shared" si="130"/>
        <v>0.015350334241148799</v>
      </c>
      <c r="S1371" s="28">
        <f t="shared" si="131"/>
        <v>0.03172386272944932</v>
      </c>
    </row>
    <row r="1372" spans="1:19" ht="12.75">
      <c r="A1372" s="7" t="s">
        <v>2866</v>
      </c>
      <c r="B1372" s="7" t="s">
        <v>2867</v>
      </c>
      <c r="C1372" s="7" t="s">
        <v>2866</v>
      </c>
      <c r="D1372" s="7" t="s">
        <v>2867</v>
      </c>
      <c r="E1372" s="7" t="s">
        <v>242</v>
      </c>
      <c r="F1372" s="8">
        <v>788</v>
      </c>
      <c r="G1372" s="8">
        <v>808</v>
      </c>
      <c r="H1372" s="22">
        <v>1</v>
      </c>
      <c r="I1372" s="23">
        <v>8</v>
      </c>
      <c r="J1372" s="22">
        <v>775</v>
      </c>
      <c r="K1372" s="23">
        <v>794</v>
      </c>
      <c r="L1372" s="22">
        <v>12</v>
      </c>
      <c r="M1372" s="23">
        <v>6</v>
      </c>
      <c r="N1372" s="61">
        <f t="shared" si="126"/>
        <v>0.0012690355329949238</v>
      </c>
      <c r="O1372" s="62">
        <f t="shared" si="127"/>
        <v>0.009900990099009901</v>
      </c>
      <c r="P1372" s="26">
        <f t="shared" si="128"/>
        <v>0.983502538071066</v>
      </c>
      <c r="Q1372" s="27">
        <f t="shared" si="129"/>
        <v>0.9826732673267327</v>
      </c>
      <c r="R1372" s="29">
        <f t="shared" si="130"/>
        <v>0.015228426395939087</v>
      </c>
      <c r="S1372" s="28">
        <f t="shared" si="131"/>
        <v>0.007425742574257425</v>
      </c>
    </row>
    <row r="1373" spans="1:19" ht="12.75">
      <c r="A1373" s="7" t="s">
        <v>2868</v>
      </c>
      <c r="B1373" s="7" t="s">
        <v>2869</v>
      </c>
      <c r="C1373" s="7" t="s">
        <v>2868</v>
      </c>
      <c r="D1373" s="7" t="s">
        <v>2869</v>
      </c>
      <c r="E1373" s="7" t="s">
        <v>242</v>
      </c>
      <c r="F1373" s="8">
        <v>3158</v>
      </c>
      <c r="G1373" s="8">
        <v>3252</v>
      </c>
      <c r="H1373" s="22">
        <v>21</v>
      </c>
      <c r="I1373" s="23">
        <v>94</v>
      </c>
      <c r="J1373" s="22">
        <v>3110</v>
      </c>
      <c r="K1373" s="23">
        <v>3118</v>
      </c>
      <c r="L1373" s="22">
        <v>27</v>
      </c>
      <c r="M1373" s="23">
        <v>40</v>
      </c>
      <c r="N1373" s="61">
        <f t="shared" si="126"/>
        <v>0.006649778340721976</v>
      </c>
      <c r="O1373" s="62">
        <f t="shared" si="127"/>
        <v>0.02890528905289053</v>
      </c>
      <c r="P1373" s="26">
        <f t="shared" si="128"/>
        <v>0.9848005066497784</v>
      </c>
      <c r="Q1373" s="27">
        <f t="shared" si="129"/>
        <v>0.9587945879458795</v>
      </c>
      <c r="R1373" s="29">
        <f t="shared" si="130"/>
        <v>0.008549715009499683</v>
      </c>
      <c r="S1373" s="28">
        <f t="shared" si="131"/>
        <v>0.012300123001230012</v>
      </c>
    </row>
    <row r="1374" spans="1:19" ht="12.75">
      <c r="A1374" s="7" t="s">
        <v>2870</v>
      </c>
      <c r="B1374" s="7" t="s">
        <v>2752</v>
      </c>
      <c r="C1374" s="7" t="s">
        <v>2870</v>
      </c>
      <c r="D1374" s="7" t="s">
        <v>2752</v>
      </c>
      <c r="E1374" s="7" t="s">
        <v>242</v>
      </c>
      <c r="F1374" s="8">
        <v>2351</v>
      </c>
      <c r="G1374" s="8">
        <v>2569</v>
      </c>
      <c r="H1374" s="22">
        <v>16</v>
      </c>
      <c r="I1374" s="23">
        <v>47</v>
      </c>
      <c r="J1374" s="22">
        <v>2295</v>
      </c>
      <c r="K1374" s="23">
        <v>2479</v>
      </c>
      <c r="L1374" s="22">
        <v>40</v>
      </c>
      <c r="M1374" s="23">
        <v>43</v>
      </c>
      <c r="N1374" s="61">
        <f t="shared" si="126"/>
        <v>0.006805614632071459</v>
      </c>
      <c r="O1374" s="62">
        <f t="shared" si="127"/>
        <v>0.018295056442195406</v>
      </c>
      <c r="P1374" s="26">
        <f t="shared" si="128"/>
        <v>0.9761803487877498</v>
      </c>
      <c r="Q1374" s="27">
        <f t="shared" si="129"/>
        <v>0.9649669131957961</v>
      </c>
      <c r="R1374" s="29">
        <f t="shared" si="130"/>
        <v>0.017014036580178648</v>
      </c>
      <c r="S1374" s="28">
        <f t="shared" si="131"/>
        <v>0.016738030362008563</v>
      </c>
    </row>
    <row r="1375" spans="1:19" ht="12.75">
      <c r="A1375" s="7" t="s">
        <v>2871</v>
      </c>
      <c r="B1375" s="7" t="s">
        <v>2872</v>
      </c>
      <c r="C1375" s="7" t="s">
        <v>2871</v>
      </c>
      <c r="D1375" s="7" t="s">
        <v>2872</v>
      </c>
      <c r="E1375" s="7" t="s">
        <v>242</v>
      </c>
      <c r="F1375" s="8">
        <v>60200</v>
      </c>
      <c r="G1375" s="8">
        <v>63575</v>
      </c>
      <c r="H1375" s="22">
        <v>1584</v>
      </c>
      <c r="I1375" s="23">
        <v>3421</v>
      </c>
      <c r="J1375" s="22">
        <v>56348</v>
      </c>
      <c r="K1375" s="23">
        <v>56465</v>
      </c>
      <c r="L1375" s="22">
        <v>2268</v>
      </c>
      <c r="M1375" s="23">
        <v>3689</v>
      </c>
      <c r="N1375" s="61">
        <f t="shared" si="126"/>
        <v>0.026312292358803988</v>
      </c>
      <c r="O1375" s="62">
        <f t="shared" si="127"/>
        <v>0.053810460086511996</v>
      </c>
      <c r="P1375" s="26">
        <f t="shared" si="128"/>
        <v>0.9360132890365449</v>
      </c>
      <c r="Q1375" s="27">
        <f t="shared" si="129"/>
        <v>0.8881635863153755</v>
      </c>
      <c r="R1375" s="29">
        <f t="shared" si="130"/>
        <v>0.037674418604651164</v>
      </c>
      <c r="S1375" s="28">
        <f t="shared" si="131"/>
        <v>0.05802595359811247</v>
      </c>
    </row>
    <row r="1376" spans="1:19" ht="12.75">
      <c r="A1376" s="7" t="s">
        <v>2873</v>
      </c>
      <c r="B1376" s="7" t="s">
        <v>2874</v>
      </c>
      <c r="C1376" s="7" t="s">
        <v>2873</v>
      </c>
      <c r="D1376" s="7" t="s">
        <v>2874</v>
      </c>
      <c r="E1376" s="7" t="s">
        <v>242</v>
      </c>
      <c r="F1376" s="8">
        <v>3048</v>
      </c>
      <c r="G1376" s="8">
        <v>3434</v>
      </c>
      <c r="H1376" s="22">
        <v>40</v>
      </c>
      <c r="I1376" s="23">
        <v>70</v>
      </c>
      <c r="J1376" s="22">
        <v>2962</v>
      </c>
      <c r="K1376" s="23">
        <v>3295</v>
      </c>
      <c r="L1376" s="22">
        <v>46</v>
      </c>
      <c r="M1376" s="23">
        <v>69</v>
      </c>
      <c r="N1376" s="61">
        <f t="shared" si="126"/>
        <v>0.013123359580052493</v>
      </c>
      <c r="O1376" s="62">
        <f t="shared" si="127"/>
        <v>0.0203843913803145</v>
      </c>
      <c r="P1376" s="26">
        <f t="shared" si="128"/>
        <v>0.9717847769028871</v>
      </c>
      <c r="Q1376" s="27">
        <f t="shared" si="129"/>
        <v>0.9595224228305184</v>
      </c>
      <c r="R1376" s="29">
        <f t="shared" si="130"/>
        <v>0.015091863517060367</v>
      </c>
      <c r="S1376" s="28">
        <f t="shared" si="131"/>
        <v>0.02009318578916715</v>
      </c>
    </row>
    <row r="1377" spans="1:19" ht="12.75">
      <c r="A1377" s="7" t="s">
        <v>2875</v>
      </c>
      <c r="B1377" s="7" t="s">
        <v>2656</v>
      </c>
      <c r="C1377" s="7" t="s">
        <v>2875</v>
      </c>
      <c r="D1377" s="7" t="s">
        <v>2656</v>
      </c>
      <c r="E1377" s="7" t="s">
        <v>242</v>
      </c>
      <c r="F1377" s="8">
        <v>802</v>
      </c>
      <c r="G1377" s="8">
        <v>778</v>
      </c>
      <c r="H1377" s="22">
        <v>0</v>
      </c>
      <c r="I1377" s="23">
        <v>6</v>
      </c>
      <c r="J1377" s="22">
        <v>796</v>
      </c>
      <c r="K1377" s="23">
        <v>769</v>
      </c>
      <c r="L1377" s="22">
        <v>6</v>
      </c>
      <c r="M1377" s="23">
        <v>3</v>
      </c>
      <c r="N1377" s="61">
        <f t="shared" si="126"/>
        <v>0</v>
      </c>
      <c r="O1377" s="62">
        <f t="shared" si="127"/>
        <v>0.007712082262210797</v>
      </c>
      <c r="P1377" s="26">
        <f t="shared" si="128"/>
        <v>0.9925187032418953</v>
      </c>
      <c r="Q1377" s="27">
        <f t="shared" si="129"/>
        <v>0.9884318766066839</v>
      </c>
      <c r="R1377" s="29">
        <f t="shared" si="130"/>
        <v>0.007481296758104738</v>
      </c>
      <c r="S1377" s="28">
        <f t="shared" si="131"/>
        <v>0.0038560411311053984</v>
      </c>
    </row>
    <row r="1378" spans="1:19" ht="12.75">
      <c r="A1378" s="7" t="s">
        <v>2876</v>
      </c>
      <c r="B1378" s="7" t="s">
        <v>2877</v>
      </c>
      <c r="C1378" s="7" t="s">
        <v>2876</v>
      </c>
      <c r="D1378" s="7" t="s">
        <v>2877</v>
      </c>
      <c r="E1378" s="7" t="s">
        <v>242</v>
      </c>
      <c r="F1378" s="8">
        <v>929</v>
      </c>
      <c r="G1378" s="8">
        <v>834</v>
      </c>
      <c r="H1378" s="22">
        <v>2</v>
      </c>
      <c r="I1378" s="23">
        <v>7</v>
      </c>
      <c r="J1378" s="22">
        <v>916</v>
      </c>
      <c r="K1378" s="23">
        <v>810</v>
      </c>
      <c r="L1378" s="22">
        <v>11</v>
      </c>
      <c r="M1378" s="23">
        <v>17</v>
      </c>
      <c r="N1378" s="61">
        <f t="shared" si="126"/>
        <v>0.002152852529601722</v>
      </c>
      <c r="O1378" s="62">
        <f t="shared" si="127"/>
        <v>0.008393285371702638</v>
      </c>
      <c r="P1378" s="26">
        <f t="shared" si="128"/>
        <v>0.9860064585575888</v>
      </c>
      <c r="Q1378" s="27">
        <f t="shared" si="129"/>
        <v>0.9712230215827338</v>
      </c>
      <c r="R1378" s="29">
        <f t="shared" si="130"/>
        <v>0.011840688912809472</v>
      </c>
      <c r="S1378" s="28">
        <f t="shared" si="131"/>
        <v>0.02038369304556355</v>
      </c>
    </row>
    <row r="1379" spans="1:19" ht="12.75">
      <c r="A1379" s="7" t="s">
        <v>2878</v>
      </c>
      <c r="B1379" s="7" t="s">
        <v>1445</v>
      </c>
      <c r="C1379" s="7" t="s">
        <v>2878</v>
      </c>
      <c r="D1379" s="7" t="s">
        <v>1445</v>
      </c>
      <c r="E1379" s="7" t="s">
        <v>242</v>
      </c>
      <c r="F1379" s="8">
        <v>1312</v>
      </c>
      <c r="G1379" s="8">
        <v>1280</v>
      </c>
      <c r="H1379" s="22">
        <v>165</v>
      </c>
      <c r="I1379" s="23">
        <v>226</v>
      </c>
      <c r="J1379" s="22">
        <v>1128</v>
      </c>
      <c r="K1379" s="23">
        <v>1045</v>
      </c>
      <c r="L1379" s="22">
        <v>19</v>
      </c>
      <c r="M1379" s="23">
        <v>9</v>
      </c>
      <c r="N1379" s="61">
        <f t="shared" si="126"/>
        <v>0.12576219512195122</v>
      </c>
      <c r="O1379" s="62">
        <f t="shared" si="127"/>
        <v>0.1765625</v>
      </c>
      <c r="P1379" s="26">
        <f t="shared" si="128"/>
        <v>0.8597560975609756</v>
      </c>
      <c r="Q1379" s="27">
        <f t="shared" si="129"/>
        <v>0.81640625</v>
      </c>
      <c r="R1379" s="29">
        <f t="shared" si="130"/>
        <v>0.014481707317073171</v>
      </c>
      <c r="S1379" s="28">
        <f t="shared" si="131"/>
        <v>0.00703125</v>
      </c>
    </row>
    <row r="1380" spans="1:19" ht="12.75">
      <c r="A1380" s="7" t="s">
        <v>2879</v>
      </c>
      <c r="B1380" s="7" t="s">
        <v>2880</v>
      </c>
      <c r="C1380" s="7" t="s">
        <v>2879</v>
      </c>
      <c r="D1380" s="7" t="s">
        <v>2880</v>
      </c>
      <c r="E1380" s="7" t="s">
        <v>242</v>
      </c>
      <c r="F1380" s="8">
        <v>854</v>
      </c>
      <c r="G1380" s="8">
        <v>767</v>
      </c>
      <c r="H1380" s="22">
        <v>16</v>
      </c>
      <c r="I1380" s="23">
        <v>9</v>
      </c>
      <c r="J1380" s="22">
        <v>819</v>
      </c>
      <c r="K1380" s="23">
        <v>736</v>
      </c>
      <c r="L1380" s="22">
        <v>19</v>
      </c>
      <c r="M1380" s="23">
        <v>22</v>
      </c>
      <c r="N1380" s="61">
        <f t="shared" si="126"/>
        <v>0.01873536299765808</v>
      </c>
      <c r="O1380" s="62">
        <f t="shared" si="127"/>
        <v>0.011734028683181226</v>
      </c>
      <c r="P1380" s="26">
        <f t="shared" si="128"/>
        <v>0.9590163934426229</v>
      </c>
      <c r="Q1380" s="27">
        <f t="shared" si="129"/>
        <v>0.9595827900912647</v>
      </c>
      <c r="R1380" s="29">
        <f t="shared" si="130"/>
        <v>0.02224824355971897</v>
      </c>
      <c r="S1380" s="28">
        <f t="shared" si="131"/>
        <v>0.028683181225554105</v>
      </c>
    </row>
    <row r="1381" spans="1:19" ht="12.75">
      <c r="A1381" s="7" t="s">
        <v>2881</v>
      </c>
      <c r="B1381" s="7" t="s">
        <v>2882</v>
      </c>
      <c r="C1381" s="7" t="s">
        <v>2881</v>
      </c>
      <c r="D1381" s="7" t="s">
        <v>2882</v>
      </c>
      <c r="E1381" s="7" t="s">
        <v>242</v>
      </c>
      <c r="F1381" s="8">
        <v>5132</v>
      </c>
      <c r="G1381" s="8">
        <v>5546</v>
      </c>
      <c r="H1381" s="22">
        <v>47</v>
      </c>
      <c r="I1381" s="23">
        <v>133</v>
      </c>
      <c r="J1381" s="22">
        <v>5021</v>
      </c>
      <c r="K1381" s="23">
        <v>5267</v>
      </c>
      <c r="L1381" s="22">
        <v>64</v>
      </c>
      <c r="M1381" s="23">
        <v>146</v>
      </c>
      <c r="N1381" s="61">
        <f t="shared" si="126"/>
        <v>0.009158222915042868</v>
      </c>
      <c r="O1381" s="62">
        <f t="shared" si="127"/>
        <v>0.02398124774612333</v>
      </c>
      <c r="P1381" s="26">
        <f t="shared" si="128"/>
        <v>0.9783710054559626</v>
      </c>
      <c r="Q1381" s="27">
        <f t="shared" si="129"/>
        <v>0.9496934727731698</v>
      </c>
      <c r="R1381" s="29">
        <f t="shared" si="130"/>
        <v>0.012470771628994544</v>
      </c>
      <c r="S1381" s="28">
        <f t="shared" si="131"/>
        <v>0.026325279480706815</v>
      </c>
    </row>
    <row r="1382" spans="1:19" ht="12.75">
      <c r="A1382" s="7" t="s">
        <v>2883</v>
      </c>
      <c r="B1382" s="7" t="s">
        <v>553</v>
      </c>
      <c r="C1382" s="7" t="s">
        <v>2883</v>
      </c>
      <c r="D1382" s="7" t="s">
        <v>553</v>
      </c>
      <c r="E1382" s="7" t="s">
        <v>242</v>
      </c>
      <c r="F1382" s="8">
        <v>2844</v>
      </c>
      <c r="G1382" s="8">
        <v>2923</v>
      </c>
      <c r="H1382" s="22">
        <v>33</v>
      </c>
      <c r="I1382" s="23">
        <v>53</v>
      </c>
      <c r="J1382" s="22">
        <v>2775</v>
      </c>
      <c r="K1382" s="23">
        <v>2817</v>
      </c>
      <c r="L1382" s="22">
        <v>36</v>
      </c>
      <c r="M1382" s="23">
        <v>53</v>
      </c>
      <c r="N1382" s="61">
        <f t="shared" si="126"/>
        <v>0.011603375527426161</v>
      </c>
      <c r="O1382" s="62">
        <f t="shared" si="127"/>
        <v>0.018132056106739652</v>
      </c>
      <c r="P1382" s="26">
        <f t="shared" si="128"/>
        <v>0.9757383966244726</v>
      </c>
      <c r="Q1382" s="27">
        <f t="shared" si="129"/>
        <v>0.9637358877865208</v>
      </c>
      <c r="R1382" s="29">
        <f t="shared" si="130"/>
        <v>0.012658227848101266</v>
      </c>
      <c r="S1382" s="28">
        <f t="shared" si="131"/>
        <v>0.018132056106739652</v>
      </c>
    </row>
    <row r="1383" spans="1:19" ht="12.75">
      <c r="A1383" s="7" t="s">
        <v>2884</v>
      </c>
      <c r="B1383" s="7" t="s">
        <v>2885</v>
      </c>
      <c r="C1383" s="7" t="s">
        <v>2884</v>
      </c>
      <c r="D1383" s="7" t="s">
        <v>2885</v>
      </c>
      <c r="E1383" s="7" t="s">
        <v>242</v>
      </c>
      <c r="F1383" s="8">
        <v>1571</v>
      </c>
      <c r="G1383" s="8">
        <v>1541</v>
      </c>
      <c r="H1383" s="22">
        <v>16</v>
      </c>
      <c r="I1383" s="23">
        <v>27</v>
      </c>
      <c r="J1383" s="22">
        <v>1540</v>
      </c>
      <c r="K1383" s="23">
        <v>1492</v>
      </c>
      <c r="L1383" s="22">
        <v>15</v>
      </c>
      <c r="M1383" s="23">
        <v>22</v>
      </c>
      <c r="N1383" s="61">
        <f t="shared" si="126"/>
        <v>0.010184595798854232</v>
      </c>
      <c r="O1383" s="62">
        <f t="shared" si="127"/>
        <v>0.01752109020116807</v>
      </c>
      <c r="P1383" s="26">
        <f t="shared" si="128"/>
        <v>0.98026734563972</v>
      </c>
      <c r="Q1383" s="27">
        <f t="shared" si="129"/>
        <v>0.9682024659312135</v>
      </c>
      <c r="R1383" s="29">
        <f t="shared" si="130"/>
        <v>0.009548058561425843</v>
      </c>
      <c r="S1383" s="28">
        <f t="shared" si="131"/>
        <v>0.01427644386761843</v>
      </c>
    </row>
    <row r="1384" spans="1:19" ht="12.75">
      <c r="A1384" s="7" t="s">
        <v>2886</v>
      </c>
      <c r="B1384" s="7" t="s">
        <v>2887</v>
      </c>
      <c r="C1384" s="7" t="s">
        <v>2886</v>
      </c>
      <c r="D1384" s="7" t="s">
        <v>2887</v>
      </c>
      <c r="E1384" s="7" t="s">
        <v>242</v>
      </c>
      <c r="F1384" s="8">
        <v>1272</v>
      </c>
      <c r="G1384" s="8">
        <v>1442</v>
      </c>
      <c r="H1384" s="22">
        <v>29</v>
      </c>
      <c r="I1384" s="23">
        <v>63</v>
      </c>
      <c r="J1384" s="22">
        <v>1226</v>
      </c>
      <c r="K1384" s="23">
        <v>1356</v>
      </c>
      <c r="L1384" s="22">
        <v>17</v>
      </c>
      <c r="M1384" s="23">
        <v>23</v>
      </c>
      <c r="N1384" s="61">
        <f t="shared" si="126"/>
        <v>0.02279874213836478</v>
      </c>
      <c r="O1384" s="62">
        <f t="shared" si="127"/>
        <v>0.043689320388349516</v>
      </c>
      <c r="P1384" s="26">
        <f t="shared" si="128"/>
        <v>0.9638364779874213</v>
      </c>
      <c r="Q1384" s="27">
        <f t="shared" si="129"/>
        <v>0.9403606102635229</v>
      </c>
      <c r="R1384" s="29">
        <f t="shared" si="130"/>
        <v>0.013364779874213837</v>
      </c>
      <c r="S1384" s="28">
        <f t="shared" si="131"/>
        <v>0.0159500693481276</v>
      </c>
    </row>
    <row r="1385" spans="1:19" ht="12.75">
      <c r="A1385" s="7" t="s">
        <v>2888</v>
      </c>
      <c r="B1385" s="7" t="s">
        <v>1793</v>
      </c>
      <c r="C1385" s="7" t="s">
        <v>2888</v>
      </c>
      <c r="D1385" s="7" t="s">
        <v>1793</v>
      </c>
      <c r="E1385" s="7" t="s">
        <v>242</v>
      </c>
      <c r="F1385" s="8">
        <v>1270</v>
      </c>
      <c r="G1385" s="8">
        <v>1235</v>
      </c>
      <c r="H1385" s="22">
        <v>7</v>
      </c>
      <c r="I1385" s="23">
        <v>9</v>
      </c>
      <c r="J1385" s="22">
        <v>1241</v>
      </c>
      <c r="K1385" s="23">
        <v>1204</v>
      </c>
      <c r="L1385" s="22">
        <v>22</v>
      </c>
      <c r="M1385" s="23">
        <v>22</v>
      </c>
      <c r="N1385" s="61">
        <f t="shared" si="126"/>
        <v>0.005511811023622047</v>
      </c>
      <c r="O1385" s="62">
        <f t="shared" si="127"/>
        <v>0.0072874493927125505</v>
      </c>
      <c r="P1385" s="26">
        <f t="shared" si="128"/>
        <v>0.9771653543307086</v>
      </c>
      <c r="Q1385" s="27">
        <f t="shared" si="129"/>
        <v>0.9748987854251012</v>
      </c>
      <c r="R1385" s="29">
        <f t="shared" si="130"/>
        <v>0.01732283464566929</v>
      </c>
      <c r="S1385" s="28">
        <f t="shared" si="131"/>
        <v>0.017813765182186234</v>
      </c>
    </row>
    <row r="1386" spans="1:19" ht="12.75">
      <c r="A1386" s="7" t="s">
        <v>2889</v>
      </c>
      <c r="B1386" s="7" t="s">
        <v>2890</v>
      </c>
      <c r="C1386" s="7" t="s">
        <v>2889</v>
      </c>
      <c r="D1386" s="7" t="s">
        <v>2890</v>
      </c>
      <c r="E1386" s="7" t="s">
        <v>242</v>
      </c>
      <c r="F1386" s="8">
        <v>925</v>
      </c>
      <c r="G1386" s="8">
        <v>945</v>
      </c>
      <c r="H1386" s="22">
        <v>17</v>
      </c>
      <c r="I1386" s="23">
        <v>29</v>
      </c>
      <c r="J1386" s="22">
        <v>904</v>
      </c>
      <c r="K1386" s="23">
        <v>897</v>
      </c>
      <c r="L1386" s="22">
        <v>4</v>
      </c>
      <c r="M1386" s="23">
        <v>19</v>
      </c>
      <c r="N1386" s="61">
        <f t="shared" si="126"/>
        <v>0.018378378378378378</v>
      </c>
      <c r="O1386" s="62">
        <f t="shared" si="127"/>
        <v>0.030687830687830688</v>
      </c>
      <c r="P1386" s="26">
        <f t="shared" si="128"/>
        <v>0.9772972972972973</v>
      </c>
      <c r="Q1386" s="27">
        <f t="shared" si="129"/>
        <v>0.9492063492063492</v>
      </c>
      <c r="R1386" s="29">
        <f t="shared" si="130"/>
        <v>0.004324324324324324</v>
      </c>
      <c r="S1386" s="28">
        <f t="shared" si="131"/>
        <v>0.020105820105820106</v>
      </c>
    </row>
    <row r="1387" spans="1:19" ht="12.75">
      <c r="A1387" s="7" t="s">
        <v>2891</v>
      </c>
      <c r="B1387" s="7" t="s">
        <v>2892</v>
      </c>
      <c r="C1387" s="7" t="s">
        <v>2891</v>
      </c>
      <c r="D1387" s="7" t="s">
        <v>2892</v>
      </c>
      <c r="E1387" s="7" t="s">
        <v>242</v>
      </c>
      <c r="F1387" s="8">
        <v>3338</v>
      </c>
      <c r="G1387" s="8">
        <v>3196</v>
      </c>
      <c r="H1387" s="22">
        <v>70</v>
      </c>
      <c r="I1387" s="23">
        <v>158</v>
      </c>
      <c r="J1387" s="22">
        <v>3155</v>
      </c>
      <c r="K1387" s="23">
        <v>2923</v>
      </c>
      <c r="L1387" s="22">
        <v>113</v>
      </c>
      <c r="M1387" s="23">
        <v>115</v>
      </c>
      <c r="N1387" s="61">
        <f t="shared" si="126"/>
        <v>0.020970641102456562</v>
      </c>
      <c r="O1387" s="62">
        <f t="shared" si="127"/>
        <v>0.04943679599499374</v>
      </c>
      <c r="P1387" s="26">
        <f t="shared" si="128"/>
        <v>0.945176752546435</v>
      </c>
      <c r="Q1387" s="27">
        <f t="shared" si="129"/>
        <v>0.9145807259073843</v>
      </c>
      <c r="R1387" s="29">
        <f t="shared" si="130"/>
        <v>0.03385260635110845</v>
      </c>
      <c r="S1387" s="28">
        <f t="shared" si="131"/>
        <v>0.03598247809762203</v>
      </c>
    </row>
    <row r="1388" spans="1:19" ht="12.75">
      <c r="A1388" s="7" t="s">
        <v>2893</v>
      </c>
      <c r="B1388" s="7" t="s">
        <v>2894</v>
      </c>
      <c r="C1388" s="7" t="s">
        <v>2893</v>
      </c>
      <c r="D1388" s="7" t="s">
        <v>2894</v>
      </c>
      <c r="E1388" s="7" t="s">
        <v>242</v>
      </c>
      <c r="F1388" s="8">
        <v>813</v>
      </c>
      <c r="G1388" s="8">
        <v>746</v>
      </c>
      <c r="H1388" s="22">
        <v>7</v>
      </c>
      <c r="I1388" s="23">
        <v>2</v>
      </c>
      <c r="J1388" s="22">
        <v>799</v>
      </c>
      <c r="K1388" s="23">
        <v>729</v>
      </c>
      <c r="L1388" s="22">
        <v>7</v>
      </c>
      <c r="M1388" s="23">
        <v>15</v>
      </c>
      <c r="N1388" s="61">
        <f t="shared" si="126"/>
        <v>0.008610086100861008</v>
      </c>
      <c r="O1388" s="62">
        <f t="shared" si="127"/>
        <v>0.002680965147453083</v>
      </c>
      <c r="P1388" s="26">
        <f t="shared" si="128"/>
        <v>0.982779827798278</v>
      </c>
      <c r="Q1388" s="27">
        <f t="shared" si="129"/>
        <v>0.9772117962466488</v>
      </c>
      <c r="R1388" s="29">
        <f t="shared" si="130"/>
        <v>0.008610086100861008</v>
      </c>
      <c r="S1388" s="28">
        <f t="shared" si="131"/>
        <v>0.020107238605898123</v>
      </c>
    </row>
    <row r="1389" spans="1:19" ht="12.75">
      <c r="A1389" s="7" t="s">
        <v>2895</v>
      </c>
      <c r="B1389" s="7" t="s">
        <v>2896</v>
      </c>
      <c r="C1389" s="7" t="s">
        <v>2895</v>
      </c>
      <c r="D1389" s="7" t="s">
        <v>2896</v>
      </c>
      <c r="E1389" s="7" t="s">
        <v>242</v>
      </c>
      <c r="F1389" s="8">
        <v>2444</v>
      </c>
      <c r="G1389" s="8">
        <v>2388</v>
      </c>
      <c r="H1389" s="22">
        <v>25</v>
      </c>
      <c r="I1389" s="23">
        <v>53</v>
      </c>
      <c r="J1389" s="22">
        <v>2361</v>
      </c>
      <c r="K1389" s="23">
        <v>2227</v>
      </c>
      <c r="L1389" s="22">
        <v>58</v>
      </c>
      <c r="M1389" s="23">
        <v>108</v>
      </c>
      <c r="N1389" s="61">
        <f t="shared" si="126"/>
        <v>0.010229132569558102</v>
      </c>
      <c r="O1389" s="62">
        <f t="shared" si="127"/>
        <v>0.02219430485762144</v>
      </c>
      <c r="P1389" s="26">
        <f t="shared" si="128"/>
        <v>0.9660392798690671</v>
      </c>
      <c r="Q1389" s="27">
        <f t="shared" si="129"/>
        <v>0.9325795644891123</v>
      </c>
      <c r="R1389" s="29">
        <f t="shared" si="130"/>
        <v>0.023731587561374796</v>
      </c>
      <c r="S1389" s="28">
        <f t="shared" si="131"/>
        <v>0.04522613065326633</v>
      </c>
    </row>
    <row r="1390" spans="1:19" ht="12.75">
      <c r="A1390" s="11" t="s">
        <v>2897</v>
      </c>
      <c r="B1390" s="11" t="s">
        <v>608</v>
      </c>
      <c r="C1390" s="11" t="s">
        <v>2897</v>
      </c>
      <c r="D1390" s="11" t="s">
        <v>608</v>
      </c>
      <c r="E1390" s="11" t="s">
        <v>242</v>
      </c>
      <c r="F1390" s="12">
        <v>1860</v>
      </c>
      <c r="G1390" s="12">
        <v>2099</v>
      </c>
      <c r="H1390" s="35">
        <v>10</v>
      </c>
      <c r="I1390" s="36">
        <v>64</v>
      </c>
      <c r="J1390" s="35">
        <v>1808</v>
      </c>
      <c r="K1390" s="36">
        <v>2009</v>
      </c>
      <c r="L1390" s="35">
        <v>42</v>
      </c>
      <c r="M1390" s="36">
        <v>26</v>
      </c>
      <c r="N1390" s="63">
        <f t="shared" si="126"/>
        <v>0.005376344086021506</v>
      </c>
      <c r="O1390" s="64">
        <f t="shared" si="127"/>
        <v>0.03049070986183897</v>
      </c>
      <c r="P1390" s="37">
        <f t="shared" si="128"/>
        <v>0.9720430107526882</v>
      </c>
      <c r="Q1390" s="38">
        <f t="shared" si="129"/>
        <v>0.957122439256789</v>
      </c>
      <c r="R1390" s="39">
        <f t="shared" si="130"/>
        <v>0.02258064516129032</v>
      </c>
      <c r="S1390" s="40">
        <f t="shared" si="131"/>
        <v>0.012386850881372083</v>
      </c>
    </row>
    <row r="1391" spans="1:19" ht="12.75">
      <c r="A1391" s="9" t="s">
        <v>2898</v>
      </c>
      <c r="B1391" s="9" t="s">
        <v>2899</v>
      </c>
      <c r="C1391" s="9" t="s">
        <v>2898</v>
      </c>
      <c r="D1391" s="9" t="s">
        <v>2899</v>
      </c>
      <c r="E1391" s="9" t="s">
        <v>243</v>
      </c>
      <c r="F1391" s="10">
        <v>627</v>
      </c>
      <c r="G1391" s="10">
        <v>592</v>
      </c>
      <c r="H1391" s="22">
        <v>8</v>
      </c>
      <c r="I1391" s="23">
        <v>15</v>
      </c>
      <c r="J1391" s="22">
        <v>614</v>
      </c>
      <c r="K1391" s="23">
        <v>563</v>
      </c>
      <c r="L1391" s="22">
        <v>5</v>
      </c>
      <c r="M1391" s="23">
        <v>14</v>
      </c>
      <c r="N1391" s="61">
        <f t="shared" si="126"/>
        <v>0.012759170653907496</v>
      </c>
      <c r="O1391" s="62">
        <f t="shared" si="127"/>
        <v>0.02533783783783784</v>
      </c>
      <c r="P1391" s="26">
        <f t="shared" si="128"/>
        <v>0.9792663476874003</v>
      </c>
      <c r="Q1391" s="27">
        <f t="shared" si="129"/>
        <v>0.9510135135135135</v>
      </c>
      <c r="R1391" s="29">
        <f t="shared" si="130"/>
        <v>0.007974481658692184</v>
      </c>
      <c r="S1391" s="28">
        <f t="shared" si="131"/>
        <v>0.02364864864864865</v>
      </c>
    </row>
    <row r="1392" spans="1:19" ht="12.75">
      <c r="A1392" s="7" t="s">
        <v>2900</v>
      </c>
      <c r="B1392" s="7" t="s">
        <v>2901</v>
      </c>
      <c r="C1392" s="7" t="s">
        <v>2900</v>
      </c>
      <c r="D1392" s="7" t="s">
        <v>2901</v>
      </c>
      <c r="E1392" s="7" t="s">
        <v>243</v>
      </c>
      <c r="F1392" s="8">
        <v>402</v>
      </c>
      <c r="G1392" s="8">
        <v>358</v>
      </c>
      <c r="H1392" s="22">
        <v>1</v>
      </c>
      <c r="I1392" s="23">
        <v>1</v>
      </c>
      <c r="J1392" s="22">
        <v>396</v>
      </c>
      <c r="K1392" s="23">
        <v>348</v>
      </c>
      <c r="L1392" s="22">
        <v>5</v>
      </c>
      <c r="M1392" s="23">
        <v>9</v>
      </c>
      <c r="N1392" s="61">
        <f t="shared" si="126"/>
        <v>0.0024875621890547263</v>
      </c>
      <c r="O1392" s="62">
        <f t="shared" si="127"/>
        <v>0.002793296089385475</v>
      </c>
      <c r="P1392" s="26">
        <f t="shared" si="128"/>
        <v>0.9850746268656716</v>
      </c>
      <c r="Q1392" s="27">
        <f t="shared" si="129"/>
        <v>0.9720670391061452</v>
      </c>
      <c r="R1392" s="29">
        <f t="shared" si="130"/>
        <v>0.012437810945273632</v>
      </c>
      <c r="S1392" s="28">
        <f t="shared" si="131"/>
        <v>0.025139664804469275</v>
      </c>
    </row>
    <row r="1393" spans="1:19" ht="12.75">
      <c r="A1393" s="7" t="s">
        <v>2902</v>
      </c>
      <c r="B1393" s="7" t="s">
        <v>2903</v>
      </c>
      <c r="C1393" s="7" t="s">
        <v>2902</v>
      </c>
      <c r="D1393" s="7" t="s">
        <v>2903</v>
      </c>
      <c r="E1393" s="7" t="s">
        <v>243</v>
      </c>
      <c r="F1393" s="8">
        <v>107</v>
      </c>
      <c r="G1393" s="8">
        <v>140</v>
      </c>
      <c r="H1393" s="22">
        <v>0</v>
      </c>
      <c r="I1393" s="23">
        <v>2</v>
      </c>
      <c r="J1393" s="22">
        <v>107</v>
      </c>
      <c r="K1393" s="23">
        <v>137</v>
      </c>
      <c r="L1393" s="22">
        <v>0</v>
      </c>
      <c r="M1393" s="23">
        <v>1</v>
      </c>
      <c r="N1393" s="61">
        <f t="shared" si="126"/>
        <v>0</v>
      </c>
      <c r="O1393" s="62">
        <f t="shared" si="127"/>
        <v>0.014285714285714285</v>
      </c>
      <c r="P1393" s="26">
        <f t="shared" si="128"/>
        <v>1</v>
      </c>
      <c r="Q1393" s="27">
        <f t="shared" si="129"/>
        <v>0.9785714285714285</v>
      </c>
      <c r="R1393" s="29">
        <f t="shared" si="130"/>
        <v>0</v>
      </c>
      <c r="S1393" s="28">
        <f t="shared" si="131"/>
        <v>0.007142857142857143</v>
      </c>
    </row>
    <row r="1394" spans="1:19" ht="12.75">
      <c r="A1394" s="7" t="s">
        <v>2904</v>
      </c>
      <c r="B1394" s="7" t="s">
        <v>2905</v>
      </c>
      <c r="C1394" s="7" t="s">
        <v>2904</v>
      </c>
      <c r="D1394" s="7" t="s">
        <v>2905</v>
      </c>
      <c r="E1394" s="7" t="s">
        <v>243</v>
      </c>
      <c r="F1394" s="8">
        <v>787</v>
      </c>
      <c r="G1394" s="8">
        <v>779</v>
      </c>
      <c r="H1394" s="22">
        <v>2</v>
      </c>
      <c r="I1394" s="23">
        <v>8</v>
      </c>
      <c r="J1394" s="22">
        <v>778</v>
      </c>
      <c r="K1394" s="23">
        <v>764</v>
      </c>
      <c r="L1394" s="22">
        <v>7</v>
      </c>
      <c r="M1394" s="23">
        <v>7</v>
      </c>
      <c r="N1394" s="61">
        <f t="shared" si="126"/>
        <v>0.0025412960609911056</v>
      </c>
      <c r="O1394" s="62">
        <f t="shared" si="127"/>
        <v>0.010269576379974325</v>
      </c>
      <c r="P1394" s="26">
        <f t="shared" si="128"/>
        <v>0.98856416772554</v>
      </c>
      <c r="Q1394" s="27">
        <f t="shared" si="129"/>
        <v>0.9807445442875481</v>
      </c>
      <c r="R1394" s="29">
        <f t="shared" si="130"/>
        <v>0.008894536213468869</v>
      </c>
      <c r="S1394" s="28">
        <f t="shared" si="131"/>
        <v>0.008985879332477536</v>
      </c>
    </row>
    <row r="1395" spans="1:19" ht="12.75">
      <c r="A1395" s="7" t="s">
        <v>2906</v>
      </c>
      <c r="B1395" s="7" t="s">
        <v>2907</v>
      </c>
      <c r="C1395" s="7" t="s">
        <v>2906</v>
      </c>
      <c r="D1395" s="7" t="s">
        <v>2907</v>
      </c>
      <c r="E1395" s="7" t="s">
        <v>243</v>
      </c>
      <c r="F1395" s="8">
        <v>37</v>
      </c>
      <c r="G1395" s="8">
        <v>41</v>
      </c>
      <c r="H1395" s="22">
        <v>11</v>
      </c>
      <c r="I1395" s="23">
        <v>0</v>
      </c>
      <c r="J1395" s="22">
        <v>26</v>
      </c>
      <c r="K1395" s="23">
        <v>41</v>
      </c>
      <c r="L1395" s="22">
        <v>0</v>
      </c>
      <c r="M1395" s="23">
        <v>0</v>
      </c>
      <c r="N1395" s="61">
        <f t="shared" si="126"/>
        <v>0.2972972972972973</v>
      </c>
      <c r="O1395" s="62">
        <f t="shared" si="127"/>
        <v>0</v>
      </c>
      <c r="P1395" s="26">
        <f t="shared" si="128"/>
        <v>0.7027027027027027</v>
      </c>
      <c r="Q1395" s="27">
        <f t="shared" si="129"/>
        <v>1</v>
      </c>
      <c r="R1395" s="29">
        <f t="shared" si="130"/>
        <v>0</v>
      </c>
      <c r="S1395" s="28">
        <f t="shared" si="131"/>
        <v>0</v>
      </c>
    </row>
    <row r="1396" spans="1:19" ht="12.75">
      <c r="A1396" s="7" t="s">
        <v>2908</v>
      </c>
      <c r="B1396" s="7" t="s">
        <v>2909</v>
      </c>
      <c r="C1396" s="7" t="s">
        <v>2908</v>
      </c>
      <c r="D1396" s="7" t="s">
        <v>2909</v>
      </c>
      <c r="E1396" s="7" t="s">
        <v>243</v>
      </c>
      <c r="F1396" s="8">
        <v>98</v>
      </c>
      <c r="G1396" s="8">
        <v>95</v>
      </c>
      <c r="H1396" s="22">
        <v>0</v>
      </c>
      <c r="I1396" s="23">
        <v>0</v>
      </c>
      <c r="J1396" s="22">
        <v>95</v>
      </c>
      <c r="K1396" s="23">
        <v>86</v>
      </c>
      <c r="L1396" s="22">
        <v>3</v>
      </c>
      <c r="M1396" s="23">
        <v>9</v>
      </c>
      <c r="N1396" s="61">
        <f t="shared" si="126"/>
        <v>0</v>
      </c>
      <c r="O1396" s="62">
        <f t="shared" si="127"/>
        <v>0</v>
      </c>
      <c r="P1396" s="26">
        <f t="shared" si="128"/>
        <v>0.9693877551020408</v>
      </c>
      <c r="Q1396" s="27">
        <f t="shared" si="129"/>
        <v>0.9052631578947369</v>
      </c>
      <c r="R1396" s="29">
        <f t="shared" si="130"/>
        <v>0.030612244897959183</v>
      </c>
      <c r="S1396" s="28">
        <f t="shared" si="131"/>
        <v>0.09473684210526316</v>
      </c>
    </row>
    <row r="1397" spans="1:19" ht="12.75">
      <c r="A1397" s="7" t="s">
        <v>2910</v>
      </c>
      <c r="B1397" s="7" t="s">
        <v>577</v>
      </c>
      <c r="C1397" s="7" t="s">
        <v>2910</v>
      </c>
      <c r="D1397" s="7" t="s">
        <v>577</v>
      </c>
      <c r="E1397" s="7" t="s">
        <v>243</v>
      </c>
      <c r="F1397" s="8">
        <v>523</v>
      </c>
      <c r="G1397" s="8">
        <v>545</v>
      </c>
      <c r="H1397" s="22">
        <v>1</v>
      </c>
      <c r="I1397" s="23">
        <v>11</v>
      </c>
      <c r="J1397" s="22">
        <v>519</v>
      </c>
      <c r="K1397" s="23">
        <v>531</v>
      </c>
      <c r="L1397" s="22">
        <v>3</v>
      </c>
      <c r="M1397" s="23">
        <v>3</v>
      </c>
      <c r="N1397" s="61">
        <f t="shared" si="126"/>
        <v>0.0019120458891013384</v>
      </c>
      <c r="O1397" s="62">
        <f t="shared" si="127"/>
        <v>0.02018348623853211</v>
      </c>
      <c r="P1397" s="26">
        <f t="shared" si="128"/>
        <v>0.9923518164435946</v>
      </c>
      <c r="Q1397" s="27">
        <f t="shared" si="129"/>
        <v>0.9743119266055046</v>
      </c>
      <c r="R1397" s="29">
        <f t="shared" si="130"/>
        <v>0.0057361376673040155</v>
      </c>
      <c r="S1397" s="28">
        <f t="shared" si="131"/>
        <v>0.005504587155963303</v>
      </c>
    </row>
    <row r="1398" spans="1:19" ht="12.75">
      <c r="A1398" s="7" t="s">
        <v>2911</v>
      </c>
      <c r="B1398" s="7" t="s">
        <v>2747</v>
      </c>
      <c r="C1398" s="7" t="s">
        <v>2911</v>
      </c>
      <c r="D1398" s="7" t="s">
        <v>2747</v>
      </c>
      <c r="E1398" s="7" t="s">
        <v>243</v>
      </c>
      <c r="F1398" s="8">
        <v>1067</v>
      </c>
      <c r="G1398" s="8">
        <v>1059</v>
      </c>
      <c r="H1398" s="22">
        <v>5</v>
      </c>
      <c r="I1398" s="23">
        <v>11</v>
      </c>
      <c r="J1398" s="22">
        <v>1045</v>
      </c>
      <c r="K1398" s="23">
        <v>1022</v>
      </c>
      <c r="L1398" s="22">
        <v>17</v>
      </c>
      <c r="M1398" s="23">
        <v>26</v>
      </c>
      <c r="N1398" s="61">
        <f t="shared" si="126"/>
        <v>0.004686035613870665</v>
      </c>
      <c r="O1398" s="62">
        <f t="shared" si="127"/>
        <v>0.010387157695939566</v>
      </c>
      <c r="P1398" s="26">
        <f t="shared" si="128"/>
        <v>0.979381443298969</v>
      </c>
      <c r="Q1398" s="27">
        <f t="shared" si="129"/>
        <v>0.9650613786591123</v>
      </c>
      <c r="R1398" s="29">
        <f t="shared" si="130"/>
        <v>0.015932521087160263</v>
      </c>
      <c r="S1398" s="28">
        <f t="shared" si="131"/>
        <v>0.024551463644948063</v>
      </c>
    </row>
    <row r="1399" spans="1:19" ht="12.75">
      <c r="A1399" s="7" t="s">
        <v>2912</v>
      </c>
      <c r="B1399" s="7" t="s">
        <v>2913</v>
      </c>
      <c r="C1399" s="7" t="s">
        <v>2912</v>
      </c>
      <c r="D1399" s="7" t="s">
        <v>2913</v>
      </c>
      <c r="E1399" s="7" t="s">
        <v>243</v>
      </c>
      <c r="F1399" s="8">
        <v>93</v>
      </c>
      <c r="G1399" s="8">
        <v>92</v>
      </c>
      <c r="H1399" s="22">
        <v>0</v>
      </c>
      <c r="I1399" s="23">
        <v>0</v>
      </c>
      <c r="J1399" s="22">
        <v>89</v>
      </c>
      <c r="K1399" s="23">
        <v>91</v>
      </c>
      <c r="L1399" s="22">
        <v>4</v>
      </c>
      <c r="M1399" s="23">
        <v>1</v>
      </c>
      <c r="N1399" s="61">
        <f t="shared" si="126"/>
        <v>0</v>
      </c>
      <c r="O1399" s="62">
        <f t="shared" si="127"/>
        <v>0</v>
      </c>
      <c r="P1399" s="26">
        <f t="shared" si="128"/>
        <v>0.956989247311828</v>
      </c>
      <c r="Q1399" s="27">
        <f t="shared" si="129"/>
        <v>0.9891304347826086</v>
      </c>
      <c r="R1399" s="29">
        <f t="shared" si="130"/>
        <v>0.043010752688172046</v>
      </c>
      <c r="S1399" s="28">
        <f t="shared" si="131"/>
        <v>0.010869565217391304</v>
      </c>
    </row>
    <row r="1400" spans="1:19" ht="12.75">
      <c r="A1400" s="7" t="s">
        <v>2914</v>
      </c>
      <c r="B1400" s="7" t="s">
        <v>739</v>
      </c>
      <c r="C1400" s="7" t="s">
        <v>2914</v>
      </c>
      <c r="D1400" s="7" t="s">
        <v>739</v>
      </c>
      <c r="E1400" s="7" t="s">
        <v>243</v>
      </c>
      <c r="F1400" s="8">
        <v>767</v>
      </c>
      <c r="G1400" s="8">
        <v>813</v>
      </c>
      <c r="H1400" s="22">
        <v>6</v>
      </c>
      <c r="I1400" s="23">
        <v>6</v>
      </c>
      <c r="J1400" s="22">
        <v>754</v>
      </c>
      <c r="K1400" s="23">
        <v>799</v>
      </c>
      <c r="L1400" s="22">
        <v>7</v>
      </c>
      <c r="M1400" s="23">
        <v>8</v>
      </c>
      <c r="N1400" s="61">
        <f t="shared" si="126"/>
        <v>0.007822685788787484</v>
      </c>
      <c r="O1400" s="62">
        <f t="shared" si="127"/>
        <v>0.007380073800738007</v>
      </c>
      <c r="P1400" s="26">
        <f t="shared" si="128"/>
        <v>0.9830508474576272</v>
      </c>
      <c r="Q1400" s="27">
        <f t="shared" si="129"/>
        <v>0.982779827798278</v>
      </c>
      <c r="R1400" s="29">
        <f t="shared" si="130"/>
        <v>0.009126466753585397</v>
      </c>
      <c r="S1400" s="28">
        <f t="shared" si="131"/>
        <v>0.00984009840098401</v>
      </c>
    </row>
    <row r="1401" spans="1:19" ht="12.75">
      <c r="A1401" s="7" t="s">
        <v>2915</v>
      </c>
      <c r="B1401" s="7" t="s">
        <v>2916</v>
      </c>
      <c r="C1401" s="7" t="s">
        <v>2915</v>
      </c>
      <c r="D1401" s="7" t="s">
        <v>2916</v>
      </c>
      <c r="E1401" s="7" t="s">
        <v>243</v>
      </c>
      <c r="F1401" s="8">
        <v>473</v>
      </c>
      <c r="G1401" s="8">
        <v>427</v>
      </c>
      <c r="H1401" s="22">
        <v>3</v>
      </c>
      <c r="I1401" s="23">
        <v>1</v>
      </c>
      <c r="J1401" s="22">
        <v>466</v>
      </c>
      <c r="K1401" s="23">
        <v>413</v>
      </c>
      <c r="L1401" s="22">
        <v>4</v>
      </c>
      <c r="M1401" s="23">
        <v>13</v>
      </c>
      <c r="N1401" s="61">
        <f t="shared" si="126"/>
        <v>0.006342494714587738</v>
      </c>
      <c r="O1401" s="62">
        <f t="shared" si="127"/>
        <v>0.00234192037470726</v>
      </c>
      <c r="P1401" s="26">
        <f t="shared" si="128"/>
        <v>0.985200845665962</v>
      </c>
      <c r="Q1401" s="27">
        <f t="shared" si="129"/>
        <v>0.9672131147540983</v>
      </c>
      <c r="R1401" s="29">
        <f t="shared" si="130"/>
        <v>0.008456659619450317</v>
      </c>
      <c r="S1401" s="28">
        <f t="shared" si="131"/>
        <v>0.03044496487119438</v>
      </c>
    </row>
    <row r="1402" spans="1:19" ht="12.75">
      <c r="A1402" s="7" t="s">
        <v>2917</v>
      </c>
      <c r="B1402" s="7" t="s">
        <v>2918</v>
      </c>
      <c r="C1402" s="7" t="s">
        <v>2917</v>
      </c>
      <c r="D1402" s="7" t="s">
        <v>2918</v>
      </c>
      <c r="E1402" s="7" t="s">
        <v>243</v>
      </c>
      <c r="F1402" s="8">
        <v>317</v>
      </c>
      <c r="G1402" s="8">
        <v>305</v>
      </c>
      <c r="H1402" s="22">
        <v>0</v>
      </c>
      <c r="I1402" s="23">
        <v>0</v>
      </c>
      <c r="J1402" s="22">
        <v>311</v>
      </c>
      <c r="K1402" s="23">
        <v>296</v>
      </c>
      <c r="L1402" s="22">
        <v>6</v>
      </c>
      <c r="M1402" s="23">
        <v>9</v>
      </c>
      <c r="N1402" s="61">
        <f t="shared" si="126"/>
        <v>0</v>
      </c>
      <c r="O1402" s="62">
        <f t="shared" si="127"/>
        <v>0</v>
      </c>
      <c r="P1402" s="26">
        <f t="shared" si="128"/>
        <v>0.9810725552050473</v>
      </c>
      <c r="Q1402" s="27">
        <f t="shared" si="129"/>
        <v>0.9704918032786886</v>
      </c>
      <c r="R1402" s="29">
        <f t="shared" si="130"/>
        <v>0.01892744479495268</v>
      </c>
      <c r="S1402" s="28">
        <f t="shared" si="131"/>
        <v>0.029508196721311476</v>
      </c>
    </row>
    <row r="1403" spans="1:19" ht="12.75">
      <c r="A1403" s="7" t="s">
        <v>2919</v>
      </c>
      <c r="B1403" s="7" t="s">
        <v>2920</v>
      </c>
      <c r="C1403" s="7" t="s">
        <v>2919</v>
      </c>
      <c r="D1403" s="7" t="s">
        <v>2920</v>
      </c>
      <c r="E1403" s="7" t="s">
        <v>243</v>
      </c>
      <c r="F1403" s="8">
        <v>170</v>
      </c>
      <c r="G1403" s="8">
        <v>153</v>
      </c>
      <c r="H1403" s="22">
        <v>3</v>
      </c>
      <c r="I1403" s="23">
        <v>3</v>
      </c>
      <c r="J1403" s="22">
        <v>167</v>
      </c>
      <c r="K1403" s="23">
        <v>145</v>
      </c>
      <c r="L1403" s="22">
        <v>0</v>
      </c>
      <c r="M1403" s="23">
        <v>5</v>
      </c>
      <c r="N1403" s="61">
        <f t="shared" si="126"/>
        <v>0.01764705882352941</v>
      </c>
      <c r="O1403" s="62">
        <f t="shared" si="127"/>
        <v>0.0196078431372549</v>
      </c>
      <c r="P1403" s="26">
        <f t="shared" si="128"/>
        <v>0.9823529411764705</v>
      </c>
      <c r="Q1403" s="27">
        <f t="shared" si="129"/>
        <v>0.9477124183006536</v>
      </c>
      <c r="R1403" s="29">
        <f t="shared" si="130"/>
        <v>0</v>
      </c>
      <c r="S1403" s="28">
        <f t="shared" si="131"/>
        <v>0.032679738562091505</v>
      </c>
    </row>
    <row r="1404" spans="1:19" ht="12.75">
      <c r="A1404" s="7" t="s">
        <v>2921</v>
      </c>
      <c r="B1404" s="7" t="s">
        <v>1072</v>
      </c>
      <c r="C1404" s="7" t="s">
        <v>2921</v>
      </c>
      <c r="D1404" s="7" t="s">
        <v>1072</v>
      </c>
      <c r="E1404" s="7" t="s">
        <v>243</v>
      </c>
      <c r="F1404" s="8">
        <v>168</v>
      </c>
      <c r="G1404" s="8">
        <v>204</v>
      </c>
      <c r="H1404" s="22">
        <v>0</v>
      </c>
      <c r="I1404" s="23">
        <v>0</v>
      </c>
      <c r="J1404" s="22">
        <v>163</v>
      </c>
      <c r="K1404" s="23">
        <v>202</v>
      </c>
      <c r="L1404" s="22">
        <v>5</v>
      </c>
      <c r="M1404" s="23">
        <v>2</v>
      </c>
      <c r="N1404" s="61">
        <f t="shared" si="126"/>
        <v>0</v>
      </c>
      <c r="O1404" s="62">
        <f t="shared" si="127"/>
        <v>0</v>
      </c>
      <c r="P1404" s="26">
        <f t="shared" si="128"/>
        <v>0.9702380952380952</v>
      </c>
      <c r="Q1404" s="27">
        <f t="shared" si="129"/>
        <v>0.9901960784313726</v>
      </c>
      <c r="R1404" s="29">
        <f t="shared" si="130"/>
        <v>0.02976190476190476</v>
      </c>
      <c r="S1404" s="28">
        <f t="shared" si="131"/>
        <v>0.00980392156862745</v>
      </c>
    </row>
    <row r="1405" spans="1:19" ht="12.75">
      <c r="A1405" s="7" t="s">
        <v>2922</v>
      </c>
      <c r="B1405" s="7" t="s">
        <v>2923</v>
      </c>
      <c r="C1405" s="7" t="s">
        <v>2922</v>
      </c>
      <c r="D1405" s="7" t="s">
        <v>2923</v>
      </c>
      <c r="E1405" s="7" t="s">
        <v>243</v>
      </c>
      <c r="F1405" s="8">
        <v>76</v>
      </c>
      <c r="G1405" s="8">
        <v>78</v>
      </c>
      <c r="H1405" s="22">
        <v>0</v>
      </c>
      <c r="I1405" s="23">
        <v>0</v>
      </c>
      <c r="J1405" s="22">
        <v>76</v>
      </c>
      <c r="K1405" s="23">
        <v>77</v>
      </c>
      <c r="L1405" s="22">
        <v>0</v>
      </c>
      <c r="M1405" s="23">
        <v>1</v>
      </c>
      <c r="N1405" s="61">
        <f t="shared" si="126"/>
        <v>0</v>
      </c>
      <c r="O1405" s="62">
        <f t="shared" si="127"/>
        <v>0</v>
      </c>
      <c r="P1405" s="26">
        <f t="shared" si="128"/>
        <v>1</v>
      </c>
      <c r="Q1405" s="27">
        <f t="shared" si="129"/>
        <v>0.9871794871794872</v>
      </c>
      <c r="R1405" s="29">
        <f t="shared" si="130"/>
        <v>0</v>
      </c>
      <c r="S1405" s="28">
        <f t="shared" si="131"/>
        <v>0.01282051282051282</v>
      </c>
    </row>
    <row r="1406" spans="1:19" ht="12.75">
      <c r="A1406" s="7" t="s">
        <v>2924</v>
      </c>
      <c r="B1406" s="7" t="s">
        <v>2925</v>
      </c>
      <c r="C1406" s="7" t="s">
        <v>2924</v>
      </c>
      <c r="D1406" s="7" t="s">
        <v>2925</v>
      </c>
      <c r="E1406" s="7" t="s">
        <v>243</v>
      </c>
      <c r="F1406" s="8">
        <v>3932</v>
      </c>
      <c r="G1406" s="8">
        <v>3414</v>
      </c>
      <c r="H1406" s="22">
        <v>30</v>
      </c>
      <c r="I1406" s="23">
        <v>53</v>
      </c>
      <c r="J1406" s="22">
        <v>3767</v>
      </c>
      <c r="K1406" s="23">
        <v>3255</v>
      </c>
      <c r="L1406" s="22">
        <v>135</v>
      </c>
      <c r="M1406" s="23">
        <v>106</v>
      </c>
      <c r="N1406" s="61">
        <f t="shared" si="126"/>
        <v>0.0076297049847405905</v>
      </c>
      <c r="O1406" s="62">
        <f t="shared" si="127"/>
        <v>0.015524311657879321</v>
      </c>
      <c r="P1406" s="26">
        <f t="shared" si="128"/>
        <v>0.9580366225839267</v>
      </c>
      <c r="Q1406" s="27">
        <f t="shared" si="129"/>
        <v>0.953427065026362</v>
      </c>
      <c r="R1406" s="29">
        <f t="shared" si="130"/>
        <v>0.03433367243133265</v>
      </c>
      <c r="S1406" s="28">
        <f t="shared" si="131"/>
        <v>0.031048623315758642</v>
      </c>
    </row>
    <row r="1407" spans="1:19" ht="12.75">
      <c r="A1407" s="7" t="s">
        <v>2926</v>
      </c>
      <c r="B1407" s="7" t="s">
        <v>503</v>
      </c>
      <c r="C1407" s="7" t="s">
        <v>2926</v>
      </c>
      <c r="D1407" s="7" t="s">
        <v>503</v>
      </c>
      <c r="E1407" s="7" t="s">
        <v>243</v>
      </c>
      <c r="F1407" s="8">
        <v>240</v>
      </c>
      <c r="G1407" s="8">
        <v>311</v>
      </c>
      <c r="H1407" s="22">
        <v>4</v>
      </c>
      <c r="I1407" s="23">
        <v>8</v>
      </c>
      <c r="J1407" s="22">
        <v>235</v>
      </c>
      <c r="K1407" s="23">
        <v>297</v>
      </c>
      <c r="L1407" s="22">
        <v>1</v>
      </c>
      <c r="M1407" s="23">
        <v>6</v>
      </c>
      <c r="N1407" s="61">
        <f t="shared" si="126"/>
        <v>0.016666666666666666</v>
      </c>
      <c r="O1407" s="62">
        <f t="shared" si="127"/>
        <v>0.02572347266881029</v>
      </c>
      <c r="P1407" s="26">
        <f t="shared" si="128"/>
        <v>0.9791666666666666</v>
      </c>
      <c r="Q1407" s="27">
        <f t="shared" si="129"/>
        <v>0.954983922829582</v>
      </c>
      <c r="R1407" s="29">
        <f t="shared" si="130"/>
        <v>0.004166666666666667</v>
      </c>
      <c r="S1407" s="28">
        <f t="shared" si="131"/>
        <v>0.01929260450160772</v>
      </c>
    </row>
    <row r="1408" spans="1:19" ht="12.75">
      <c r="A1408" s="7" t="s">
        <v>2927</v>
      </c>
      <c r="B1408" s="7" t="s">
        <v>2830</v>
      </c>
      <c r="C1408" s="7" t="s">
        <v>2927</v>
      </c>
      <c r="D1408" s="7" t="s">
        <v>2830</v>
      </c>
      <c r="E1408" s="7" t="s">
        <v>243</v>
      </c>
      <c r="F1408" s="8">
        <v>683</v>
      </c>
      <c r="G1408" s="8">
        <v>688</v>
      </c>
      <c r="H1408" s="22">
        <v>7</v>
      </c>
      <c r="I1408" s="23">
        <v>9</v>
      </c>
      <c r="J1408" s="22">
        <v>655</v>
      </c>
      <c r="K1408" s="23">
        <v>677</v>
      </c>
      <c r="L1408" s="22">
        <v>21</v>
      </c>
      <c r="M1408" s="23">
        <v>2</v>
      </c>
      <c r="N1408" s="61">
        <f t="shared" si="126"/>
        <v>0.010248901903367497</v>
      </c>
      <c r="O1408" s="62">
        <f t="shared" si="127"/>
        <v>0.01308139534883721</v>
      </c>
      <c r="P1408" s="26">
        <f t="shared" si="128"/>
        <v>0.95900439238653</v>
      </c>
      <c r="Q1408" s="27">
        <f t="shared" si="129"/>
        <v>0.9840116279069767</v>
      </c>
      <c r="R1408" s="29">
        <f t="shared" si="130"/>
        <v>0.03074670571010249</v>
      </c>
      <c r="S1408" s="28">
        <f t="shared" si="131"/>
        <v>0.0029069767441860465</v>
      </c>
    </row>
    <row r="1409" spans="1:19" ht="12.75">
      <c r="A1409" s="7" t="s">
        <v>2928</v>
      </c>
      <c r="B1409" s="7" t="s">
        <v>2929</v>
      </c>
      <c r="C1409" s="7" t="s">
        <v>2928</v>
      </c>
      <c r="D1409" s="7" t="s">
        <v>2929</v>
      </c>
      <c r="E1409" s="7" t="s">
        <v>243</v>
      </c>
      <c r="F1409" s="8">
        <v>275</v>
      </c>
      <c r="G1409" s="8">
        <v>277</v>
      </c>
      <c r="H1409" s="22">
        <v>1</v>
      </c>
      <c r="I1409" s="23">
        <v>0</v>
      </c>
      <c r="J1409" s="22">
        <v>269</v>
      </c>
      <c r="K1409" s="23">
        <v>276</v>
      </c>
      <c r="L1409" s="22">
        <v>5</v>
      </c>
      <c r="M1409" s="23">
        <v>1</v>
      </c>
      <c r="N1409" s="61">
        <f t="shared" si="126"/>
        <v>0.0036363636363636364</v>
      </c>
      <c r="O1409" s="62">
        <f t="shared" si="127"/>
        <v>0</v>
      </c>
      <c r="P1409" s="26">
        <f t="shared" si="128"/>
        <v>0.9781818181818182</v>
      </c>
      <c r="Q1409" s="27">
        <f t="shared" si="129"/>
        <v>0.9963898916967509</v>
      </c>
      <c r="R1409" s="29">
        <f t="shared" si="130"/>
        <v>0.01818181818181818</v>
      </c>
      <c r="S1409" s="28">
        <f t="shared" si="131"/>
        <v>0.0036101083032490976</v>
      </c>
    </row>
    <row r="1410" spans="1:19" ht="12.75">
      <c r="A1410" s="7" t="s">
        <v>2930</v>
      </c>
      <c r="B1410" s="7" t="s">
        <v>2834</v>
      </c>
      <c r="C1410" s="7" t="s">
        <v>2930</v>
      </c>
      <c r="D1410" s="7" t="s">
        <v>2834</v>
      </c>
      <c r="E1410" s="7" t="s">
        <v>243</v>
      </c>
      <c r="F1410" s="8">
        <v>206</v>
      </c>
      <c r="G1410" s="8">
        <v>232</v>
      </c>
      <c r="H1410" s="22">
        <v>0</v>
      </c>
      <c r="I1410" s="23">
        <v>4</v>
      </c>
      <c r="J1410" s="22">
        <v>199</v>
      </c>
      <c r="K1410" s="23">
        <v>226</v>
      </c>
      <c r="L1410" s="22">
        <v>7</v>
      </c>
      <c r="M1410" s="23">
        <v>2</v>
      </c>
      <c r="N1410" s="61">
        <f t="shared" si="126"/>
        <v>0</v>
      </c>
      <c r="O1410" s="62">
        <f t="shared" si="127"/>
        <v>0.017241379310344827</v>
      </c>
      <c r="P1410" s="26">
        <f t="shared" si="128"/>
        <v>0.9660194174757282</v>
      </c>
      <c r="Q1410" s="27">
        <f t="shared" si="129"/>
        <v>0.9741379310344828</v>
      </c>
      <c r="R1410" s="29">
        <f t="shared" si="130"/>
        <v>0.03398058252427184</v>
      </c>
      <c r="S1410" s="28">
        <f t="shared" si="131"/>
        <v>0.008620689655172414</v>
      </c>
    </row>
    <row r="1411" spans="1:19" ht="12.75">
      <c r="A1411" s="7" t="s">
        <v>2931</v>
      </c>
      <c r="B1411" s="7" t="s">
        <v>593</v>
      </c>
      <c r="C1411" s="7" t="s">
        <v>2931</v>
      </c>
      <c r="D1411" s="7" t="s">
        <v>593</v>
      </c>
      <c r="E1411" s="7" t="s">
        <v>243</v>
      </c>
      <c r="F1411" s="8">
        <v>475</v>
      </c>
      <c r="G1411" s="8">
        <v>525</v>
      </c>
      <c r="H1411" s="22">
        <v>7</v>
      </c>
      <c r="I1411" s="23">
        <v>7</v>
      </c>
      <c r="J1411" s="22">
        <v>464</v>
      </c>
      <c r="K1411" s="23">
        <v>513</v>
      </c>
      <c r="L1411" s="22">
        <v>4</v>
      </c>
      <c r="M1411" s="23">
        <v>5</v>
      </c>
      <c r="N1411" s="61">
        <f t="shared" si="126"/>
        <v>0.014736842105263158</v>
      </c>
      <c r="O1411" s="62">
        <f t="shared" si="127"/>
        <v>0.013333333333333334</v>
      </c>
      <c r="P1411" s="26">
        <f t="shared" si="128"/>
        <v>0.9768421052631578</v>
      </c>
      <c r="Q1411" s="27">
        <f t="shared" si="129"/>
        <v>0.9771428571428571</v>
      </c>
      <c r="R1411" s="29">
        <f t="shared" si="130"/>
        <v>0.008421052631578947</v>
      </c>
      <c r="S1411" s="28">
        <f t="shared" si="131"/>
        <v>0.009523809523809525</v>
      </c>
    </row>
    <row r="1412" spans="1:19" ht="12.75">
      <c r="A1412" s="7" t="s">
        <v>2932</v>
      </c>
      <c r="B1412" s="7" t="s">
        <v>2933</v>
      </c>
      <c r="C1412" s="7" t="s">
        <v>2932</v>
      </c>
      <c r="D1412" s="7" t="s">
        <v>2933</v>
      </c>
      <c r="E1412" s="7" t="s">
        <v>243</v>
      </c>
      <c r="F1412" s="8">
        <v>256</v>
      </c>
      <c r="G1412" s="8">
        <v>237</v>
      </c>
      <c r="H1412" s="22">
        <v>0</v>
      </c>
      <c r="I1412" s="23">
        <v>13</v>
      </c>
      <c r="J1412" s="22">
        <v>255</v>
      </c>
      <c r="K1412" s="23">
        <v>220</v>
      </c>
      <c r="L1412" s="22">
        <v>1</v>
      </c>
      <c r="M1412" s="23">
        <v>4</v>
      </c>
      <c r="N1412" s="61">
        <f t="shared" si="126"/>
        <v>0</v>
      </c>
      <c r="O1412" s="62">
        <f t="shared" si="127"/>
        <v>0.05485232067510549</v>
      </c>
      <c r="P1412" s="26">
        <f t="shared" si="128"/>
        <v>0.99609375</v>
      </c>
      <c r="Q1412" s="27">
        <f t="shared" si="129"/>
        <v>0.9282700421940928</v>
      </c>
      <c r="R1412" s="29">
        <f t="shared" si="130"/>
        <v>0.00390625</v>
      </c>
      <c r="S1412" s="28">
        <f t="shared" si="131"/>
        <v>0.016877637130801686</v>
      </c>
    </row>
    <row r="1413" spans="1:19" ht="12.75">
      <c r="A1413" s="7" t="s">
        <v>2934</v>
      </c>
      <c r="B1413" s="7" t="s">
        <v>2935</v>
      </c>
      <c r="C1413" s="7" t="s">
        <v>2934</v>
      </c>
      <c r="D1413" s="7" t="s">
        <v>2935</v>
      </c>
      <c r="E1413" s="7" t="s">
        <v>243</v>
      </c>
      <c r="F1413" s="8">
        <v>120</v>
      </c>
      <c r="G1413" s="8">
        <v>120</v>
      </c>
      <c r="H1413" s="22">
        <v>1</v>
      </c>
      <c r="I1413" s="23">
        <v>1</v>
      </c>
      <c r="J1413" s="22">
        <v>119</v>
      </c>
      <c r="K1413" s="23">
        <v>119</v>
      </c>
      <c r="L1413" s="22">
        <v>0</v>
      </c>
      <c r="M1413" s="23">
        <v>0</v>
      </c>
      <c r="N1413" s="61">
        <f t="shared" si="126"/>
        <v>0.008333333333333333</v>
      </c>
      <c r="O1413" s="62">
        <f t="shared" si="127"/>
        <v>0.008333333333333333</v>
      </c>
      <c r="P1413" s="26">
        <f t="shared" si="128"/>
        <v>0.9916666666666667</v>
      </c>
      <c r="Q1413" s="27">
        <f t="shared" si="129"/>
        <v>0.9916666666666667</v>
      </c>
      <c r="R1413" s="29">
        <f t="shared" si="130"/>
        <v>0</v>
      </c>
      <c r="S1413" s="28">
        <f t="shared" si="131"/>
        <v>0</v>
      </c>
    </row>
    <row r="1414" spans="1:19" ht="12.75">
      <c r="A1414" s="7" t="s">
        <v>2936</v>
      </c>
      <c r="B1414" s="7" t="s">
        <v>2937</v>
      </c>
      <c r="C1414" s="7" t="s">
        <v>2936</v>
      </c>
      <c r="D1414" s="7" t="s">
        <v>2937</v>
      </c>
      <c r="E1414" s="7" t="s">
        <v>243</v>
      </c>
      <c r="F1414" s="8">
        <v>300</v>
      </c>
      <c r="G1414" s="8">
        <v>280</v>
      </c>
      <c r="H1414" s="22">
        <v>12</v>
      </c>
      <c r="I1414" s="23">
        <v>0</v>
      </c>
      <c r="J1414" s="22">
        <v>284</v>
      </c>
      <c r="K1414" s="23">
        <v>273</v>
      </c>
      <c r="L1414" s="22">
        <v>4</v>
      </c>
      <c r="M1414" s="23">
        <v>7</v>
      </c>
      <c r="N1414" s="61">
        <f t="shared" si="126"/>
        <v>0.04</v>
      </c>
      <c r="O1414" s="62">
        <f t="shared" si="127"/>
        <v>0</v>
      </c>
      <c r="P1414" s="26">
        <f t="shared" si="128"/>
        <v>0.9466666666666667</v>
      </c>
      <c r="Q1414" s="27">
        <f t="shared" si="129"/>
        <v>0.975</v>
      </c>
      <c r="R1414" s="29">
        <f t="shared" si="130"/>
        <v>0.013333333333333334</v>
      </c>
      <c r="S1414" s="28">
        <f t="shared" si="131"/>
        <v>0.025</v>
      </c>
    </row>
    <row r="1415" spans="1:19" ht="12.75">
      <c r="A1415" s="7" t="s">
        <v>2938</v>
      </c>
      <c r="B1415" s="7" t="s">
        <v>2939</v>
      </c>
      <c r="C1415" s="7" t="s">
        <v>2938</v>
      </c>
      <c r="D1415" s="7" t="s">
        <v>2939</v>
      </c>
      <c r="E1415" s="7" t="s">
        <v>243</v>
      </c>
      <c r="F1415" s="8">
        <v>587</v>
      </c>
      <c r="G1415" s="8">
        <v>579</v>
      </c>
      <c r="H1415" s="22">
        <v>0</v>
      </c>
      <c r="I1415" s="23">
        <v>3</v>
      </c>
      <c r="J1415" s="22">
        <v>580</v>
      </c>
      <c r="K1415" s="23">
        <v>565</v>
      </c>
      <c r="L1415" s="22">
        <v>7</v>
      </c>
      <c r="M1415" s="23">
        <v>11</v>
      </c>
      <c r="N1415" s="61">
        <f aca="true" t="shared" si="132" ref="N1415:N1478">IF($F1415=0,0,H1415/$F1415)</f>
        <v>0</v>
      </c>
      <c r="O1415" s="62">
        <f aca="true" t="shared" si="133" ref="O1415:O1478">IF($G1415=0,0,I1415/$G1415)</f>
        <v>0.0051813471502590676</v>
      </c>
      <c r="P1415" s="26">
        <f aca="true" t="shared" si="134" ref="P1415:P1478">IF($F1415=0,0,J1415/$F1415)</f>
        <v>0.9880749574105622</v>
      </c>
      <c r="Q1415" s="27">
        <f aca="true" t="shared" si="135" ref="Q1415:Q1478">IF($G1415=0,0,K1415/$G1415)</f>
        <v>0.9758203799654577</v>
      </c>
      <c r="R1415" s="29">
        <f aca="true" t="shared" si="136" ref="R1415:R1478">IF($F1415=0,0,L1415/$F1415)</f>
        <v>0.01192504258943782</v>
      </c>
      <c r="S1415" s="28">
        <f aca="true" t="shared" si="137" ref="S1415:S1478">IF($G1415=0,0,M1415/$G1415)</f>
        <v>0.018998272884283247</v>
      </c>
    </row>
    <row r="1416" spans="1:19" ht="12.75">
      <c r="A1416" s="7" t="s">
        <v>2940</v>
      </c>
      <c r="B1416" s="7" t="s">
        <v>2941</v>
      </c>
      <c r="C1416" s="7" t="s">
        <v>2940</v>
      </c>
      <c r="D1416" s="7" t="s">
        <v>2941</v>
      </c>
      <c r="E1416" s="7" t="s">
        <v>243</v>
      </c>
      <c r="F1416" s="8">
        <v>811</v>
      </c>
      <c r="G1416" s="8">
        <v>774</v>
      </c>
      <c r="H1416" s="22">
        <v>8</v>
      </c>
      <c r="I1416" s="23">
        <v>4</v>
      </c>
      <c r="J1416" s="22">
        <v>786</v>
      </c>
      <c r="K1416" s="23">
        <v>753</v>
      </c>
      <c r="L1416" s="22">
        <v>17</v>
      </c>
      <c r="M1416" s="23">
        <v>17</v>
      </c>
      <c r="N1416" s="61">
        <f t="shared" si="132"/>
        <v>0.009864364981504316</v>
      </c>
      <c r="O1416" s="62">
        <f t="shared" si="133"/>
        <v>0.00516795865633075</v>
      </c>
      <c r="P1416" s="26">
        <f t="shared" si="134"/>
        <v>0.969173859432799</v>
      </c>
      <c r="Q1416" s="27">
        <f t="shared" si="135"/>
        <v>0.9728682170542635</v>
      </c>
      <c r="R1416" s="29">
        <f t="shared" si="136"/>
        <v>0.02096177558569667</v>
      </c>
      <c r="S1416" s="28">
        <f t="shared" si="137"/>
        <v>0.021963824289405683</v>
      </c>
    </row>
    <row r="1417" spans="1:19" ht="12.75">
      <c r="A1417" s="7" t="s">
        <v>2942</v>
      </c>
      <c r="B1417" s="7" t="s">
        <v>2943</v>
      </c>
      <c r="C1417" s="7" t="s">
        <v>2942</v>
      </c>
      <c r="D1417" s="7" t="s">
        <v>2943</v>
      </c>
      <c r="E1417" s="7" t="s">
        <v>243</v>
      </c>
      <c r="F1417" s="8">
        <v>105</v>
      </c>
      <c r="G1417" s="8">
        <v>113</v>
      </c>
      <c r="H1417" s="22">
        <v>1</v>
      </c>
      <c r="I1417" s="23">
        <v>1</v>
      </c>
      <c r="J1417" s="22">
        <v>104</v>
      </c>
      <c r="K1417" s="23">
        <v>104</v>
      </c>
      <c r="L1417" s="22">
        <v>0</v>
      </c>
      <c r="M1417" s="23">
        <v>8</v>
      </c>
      <c r="N1417" s="61">
        <f t="shared" si="132"/>
        <v>0.009523809523809525</v>
      </c>
      <c r="O1417" s="62">
        <f t="shared" si="133"/>
        <v>0.008849557522123894</v>
      </c>
      <c r="P1417" s="26">
        <f t="shared" si="134"/>
        <v>0.9904761904761905</v>
      </c>
      <c r="Q1417" s="27">
        <f t="shared" si="135"/>
        <v>0.9203539823008849</v>
      </c>
      <c r="R1417" s="29">
        <f t="shared" si="136"/>
        <v>0</v>
      </c>
      <c r="S1417" s="28">
        <f t="shared" si="137"/>
        <v>0.07079646017699115</v>
      </c>
    </row>
    <row r="1418" spans="1:19" ht="12.75">
      <c r="A1418" s="7" t="s">
        <v>2944</v>
      </c>
      <c r="B1418" s="7" t="s">
        <v>2945</v>
      </c>
      <c r="C1418" s="7" t="s">
        <v>2944</v>
      </c>
      <c r="D1418" s="7" t="s">
        <v>2945</v>
      </c>
      <c r="E1418" s="7" t="s">
        <v>243</v>
      </c>
      <c r="F1418" s="8">
        <v>291</v>
      </c>
      <c r="G1418" s="8">
        <v>296</v>
      </c>
      <c r="H1418" s="22">
        <v>0</v>
      </c>
      <c r="I1418" s="23">
        <v>2</v>
      </c>
      <c r="J1418" s="22">
        <v>290</v>
      </c>
      <c r="K1418" s="23">
        <v>291</v>
      </c>
      <c r="L1418" s="22">
        <v>1</v>
      </c>
      <c r="M1418" s="23">
        <v>3</v>
      </c>
      <c r="N1418" s="61">
        <f t="shared" si="132"/>
        <v>0</v>
      </c>
      <c r="O1418" s="62">
        <f t="shared" si="133"/>
        <v>0.006756756756756757</v>
      </c>
      <c r="P1418" s="26">
        <f t="shared" si="134"/>
        <v>0.9965635738831615</v>
      </c>
      <c r="Q1418" s="27">
        <f t="shared" si="135"/>
        <v>0.9831081081081081</v>
      </c>
      <c r="R1418" s="29">
        <f t="shared" si="136"/>
        <v>0.003436426116838488</v>
      </c>
      <c r="S1418" s="28">
        <f t="shared" si="137"/>
        <v>0.010135135135135136</v>
      </c>
    </row>
    <row r="1419" spans="1:19" ht="12.75">
      <c r="A1419" s="7" t="s">
        <v>2946</v>
      </c>
      <c r="B1419" s="7" t="s">
        <v>1159</v>
      </c>
      <c r="C1419" s="7" t="s">
        <v>2946</v>
      </c>
      <c r="D1419" s="7" t="s">
        <v>1159</v>
      </c>
      <c r="E1419" s="7" t="s">
        <v>243</v>
      </c>
      <c r="F1419" s="8">
        <v>312</v>
      </c>
      <c r="G1419" s="8">
        <v>339</v>
      </c>
      <c r="H1419" s="22">
        <v>3</v>
      </c>
      <c r="I1419" s="23">
        <v>0</v>
      </c>
      <c r="J1419" s="22">
        <v>304</v>
      </c>
      <c r="K1419" s="23">
        <v>338</v>
      </c>
      <c r="L1419" s="22">
        <v>5</v>
      </c>
      <c r="M1419" s="23">
        <v>1</v>
      </c>
      <c r="N1419" s="61">
        <f t="shared" si="132"/>
        <v>0.009615384615384616</v>
      </c>
      <c r="O1419" s="62">
        <f t="shared" si="133"/>
        <v>0</v>
      </c>
      <c r="P1419" s="26">
        <f t="shared" si="134"/>
        <v>0.9743589743589743</v>
      </c>
      <c r="Q1419" s="27">
        <f t="shared" si="135"/>
        <v>0.9970501474926253</v>
      </c>
      <c r="R1419" s="29">
        <f t="shared" si="136"/>
        <v>0.016025641025641024</v>
      </c>
      <c r="S1419" s="28">
        <f t="shared" si="137"/>
        <v>0.0029498525073746312</v>
      </c>
    </row>
    <row r="1420" spans="1:19" ht="12.75">
      <c r="A1420" s="7" t="s">
        <v>2947</v>
      </c>
      <c r="B1420" s="7" t="s">
        <v>2948</v>
      </c>
      <c r="C1420" s="7" t="s">
        <v>2947</v>
      </c>
      <c r="D1420" s="7" t="s">
        <v>2948</v>
      </c>
      <c r="E1420" s="7" t="s">
        <v>243</v>
      </c>
      <c r="F1420" s="8">
        <v>353</v>
      </c>
      <c r="G1420" s="8">
        <v>238</v>
      </c>
      <c r="H1420" s="22">
        <v>1</v>
      </c>
      <c r="I1420" s="23">
        <v>3</v>
      </c>
      <c r="J1420" s="22">
        <v>350</v>
      </c>
      <c r="K1420" s="23">
        <v>233</v>
      </c>
      <c r="L1420" s="22">
        <v>2</v>
      </c>
      <c r="M1420" s="23">
        <v>2</v>
      </c>
      <c r="N1420" s="61">
        <f t="shared" si="132"/>
        <v>0.0028328611898017</v>
      </c>
      <c r="O1420" s="62">
        <f t="shared" si="133"/>
        <v>0.012605042016806723</v>
      </c>
      <c r="P1420" s="26">
        <f t="shared" si="134"/>
        <v>0.9915014164305949</v>
      </c>
      <c r="Q1420" s="27">
        <f t="shared" si="135"/>
        <v>0.9789915966386554</v>
      </c>
      <c r="R1420" s="29">
        <f t="shared" si="136"/>
        <v>0.0056657223796034</v>
      </c>
      <c r="S1420" s="28">
        <f t="shared" si="137"/>
        <v>0.008403361344537815</v>
      </c>
    </row>
    <row r="1421" spans="1:19" ht="12.75">
      <c r="A1421" s="7" t="s">
        <v>2949</v>
      </c>
      <c r="B1421" s="7" t="s">
        <v>2950</v>
      </c>
      <c r="C1421" s="7" t="s">
        <v>2949</v>
      </c>
      <c r="D1421" s="7" t="s">
        <v>2950</v>
      </c>
      <c r="E1421" s="7" t="s">
        <v>243</v>
      </c>
      <c r="F1421" s="8">
        <v>66</v>
      </c>
      <c r="G1421" s="8">
        <v>40</v>
      </c>
      <c r="H1421" s="22">
        <v>0</v>
      </c>
      <c r="I1421" s="23">
        <v>0</v>
      </c>
      <c r="J1421" s="22">
        <v>64</v>
      </c>
      <c r="K1421" s="23">
        <v>38</v>
      </c>
      <c r="L1421" s="22">
        <v>2</v>
      </c>
      <c r="M1421" s="23">
        <v>2</v>
      </c>
      <c r="N1421" s="61">
        <f t="shared" si="132"/>
        <v>0</v>
      </c>
      <c r="O1421" s="62">
        <f t="shared" si="133"/>
        <v>0</v>
      </c>
      <c r="P1421" s="26">
        <f t="shared" si="134"/>
        <v>0.9696969696969697</v>
      </c>
      <c r="Q1421" s="27">
        <f t="shared" si="135"/>
        <v>0.95</v>
      </c>
      <c r="R1421" s="29">
        <f t="shared" si="136"/>
        <v>0.030303030303030304</v>
      </c>
      <c r="S1421" s="28">
        <f t="shared" si="137"/>
        <v>0.05</v>
      </c>
    </row>
    <row r="1422" spans="1:19" ht="12.75">
      <c r="A1422" s="7" t="s">
        <v>2951</v>
      </c>
      <c r="B1422" s="7" t="s">
        <v>2952</v>
      </c>
      <c r="C1422" s="7" t="s">
        <v>2951</v>
      </c>
      <c r="D1422" s="7" t="s">
        <v>2952</v>
      </c>
      <c r="E1422" s="7" t="s">
        <v>243</v>
      </c>
      <c r="F1422" s="8">
        <v>539</v>
      </c>
      <c r="G1422" s="8">
        <v>505</v>
      </c>
      <c r="H1422" s="22">
        <v>1</v>
      </c>
      <c r="I1422" s="23">
        <v>7</v>
      </c>
      <c r="J1422" s="22">
        <v>530</v>
      </c>
      <c r="K1422" s="23">
        <v>487</v>
      </c>
      <c r="L1422" s="22">
        <v>8</v>
      </c>
      <c r="M1422" s="23">
        <v>11</v>
      </c>
      <c r="N1422" s="61">
        <f t="shared" si="132"/>
        <v>0.0018552875695732839</v>
      </c>
      <c r="O1422" s="62">
        <f t="shared" si="133"/>
        <v>0.013861386138613862</v>
      </c>
      <c r="P1422" s="26">
        <f t="shared" si="134"/>
        <v>0.9833024118738405</v>
      </c>
      <c r="Q1422" s="27">
        <f t="shared" si="135"/>
        <v>0.9643564356435643</v>
      </c>
      <c r="R1422" s="29">
        <f t="shared" si="136"/>
        <v>0.014842300556586271</v>
      </c>
      <c r="S1422" s="28">
        <f t="shared" si="137"/>
        <v>0.02178217821782178</v>
      </c>
    </row>
    <row r="1423" spans="1:19" ht="12.75">
      <c r="A1423" s="11" t="s">
        <v>2953</v>
      </c>
      <c r="B1423" s="11" t="s">
        <v>1256</v>
      </c>
      <c r="C1423" s="11" t="s">
        <v>2953</v>
      </c>
      <c r="D1423" s="11" t="s">
        <v>1256</v>
      </c>
      <c r="E1423" s="11" t="s">
        <v>243</v>
      </c>
      <c r="F1423" s="12">
        <v>84</v>
      </c>
      <c r="G1423" s="12">
        <v>106</v>
      </c>
      <c r="H1423" s="35">
        <v>0</v>
      </c>
      <c r="I1423" s="36">
        <v>0</v>
      </c>
      <c r="J1423" s="35">
        <v>80</v>
      </c>
      <c r="K1423" s="36">
        <v>104</v>
      </c>
      <c r="L1423" s="35">
        <v>4</v>
      </c>
      <c r="M1423" s="36">
        <v>2</v>
      </c>
      <c r="N1423" s="63">
        <f t="shared" si="132"/>
        <v>0</v>
      </c>
      <c r="O1423" s="64">
        <f t="shared" si="133"/>
        <v>0</v>
      </c>
      <c r="P1423" s="37">
        <f t="shared" si="134"/>
        <v>0.9523809523809523</v>
      </c>
      <c r="Q1423" s="38">
        <f t="shared" si="135"/>
        <v>0.9811320754716981</v>
      </c>
      <c r="R1423" s="39">
        <f t="shared" si="136"/>
        <v>0.047619047619047616</v>
      </c>
      <c r="S1423" s="40">
        <f t="shared" si="137"/>
        <v>0.018867924528301886</v>
      </c>
    </row>
    <row r="1424" spans="1:19" ht="12.75">
      <c r="A1424" s="9" t="s">
        <v>2954</v>
      </c>
      <c r="B1424" s="9" t="s">
        <v>2955</v>
      </c>
      <c r="C1424" s="9" t="s">
        <v>2954</v>
      </c>
      <c r="D1424" s="9" t="s">
        <v>2955</v>
      </c>
      <c r="E1424" s="9" t="s">
        <v>244</v>
      </c>
      <c r="F1424" s="10">
        <v>2667</v>
      </c>
      <c r="G1424" s="10">
        <v>3957</v>
      </c>
      <c r="H1424" s="22">
        <v>11</v>
      </c>
      <c r="I1424" s="23">
        <v>63</v>
      </c>
      <c r="J1424" s="22">
        <v>2618</v>
      </c>
      <c r="K1424" s="23">
        <v>3767</v>
      </c>
      <c r="L1424" s="22">
        <v>38</v>
      </c>
      <c r="M1424" s="23">
        <v>127</v>
      </c>
      <c r="N1424" s="61">
        <f t="shared" si="132"/>
        <v>0.004124484439445069</v>
      </c>
      <c r="O1424" s="62">
        <f t="shared" si="133"/>
        <v>0.01592115238817286</v>
      </c>
      <c r="P1424" s="26">
        <f t="shared" si="134"/>
        <v>0.9816272965879265</v>
      </c>
      <c r="Q1424" s="27">
        <f t="shared" si="135"/>
        <v>0.9519838261309073</v>
      </c>
      <c r="R1424" s="29">
        <f t="shared" si="136"/>
        <v>0.014248218972628422</v>
      </c>
      <c r="S1424" s="28">
        <f t="shared" si="137"/>
        <v>0.03209502148091989</v>
      </c>
    </row>
    <row r="1425" spans="1:19" ht="12.75">
      <c r="A1425" s="7" t="s">
        <v>2956</v>
      </c>
      <c r="B1425" s="7" t="s">
        <v>2957</v>
      </c>
      <c r="C1425" s="7" t="s">
        <v>2956</v>
      </c>
      <c r="D1425" s="7" t="s">
        <v>2957</v>
      </c>
      <c r="E1425" s="7" t="s">
        <v>244</v>
      </c>
      <c r="F1425" s="8">
        <v>903</v>
      </c>
      <c r="G1425" s="8">
        <v>928</v>
      </c>
      <c r="H1425" s="22">
        <v>14</v>
      </c>
      <c r="I1425" s="23">
        <v>8</v>
      </c>
      <c r="J1425" s="22">
        <v>866</v>
      </c>
      <c r="K1425" s="23">
        <v>903</v>
      </c>
      <c r="L1425" s="22">
        <v>23</v>
      </c>
      <c r="M1425" s="23">
        <v>17</v>
      </c>
      <c r="N1425" s="61">
        <f t="shared" si="132"/>
        <v>0.015503875968992248</v>
      </c>
      <c r="O1425" s="62">
        <f t="shared" si="133"/>
        <v>0.008620689655172414</v>
      </c>
      <c r="P1425" s="26">
        <f t="shared" si="134"/>
        <v>0.9590254706533776</v>
      </c>
      <c r="Q1425" s="27">
        <f t="shared" si="135"/>
        <v>0.9730603448275862</v>
      </c>
      <c r="R1425" s="29">
        <f t="shared" si="136"/>
        <v>0.02547065337763012</v>
      </c>
      <c r="S1425" s="28">
        <f t="shared" si="137"/>
        <v>0.018318965517241378</v>
      </c>
    </row>
    <row r="1426" spans="1:19" ht="12.75">
      <c r="A1426" s="7" t="s">
        <v>2958</v>
      </c>
      <c r="B1426" s="7" t="s">
        <v>2959</v>
      </c>
      <c r="C1426" s="7" t="s">
        <v>2958</v>
      </c>
      <c r="D1426" s="7" t="s">
        <v>2959</v>
      </c>
      <c r="E1426" s="7" t="s">
        <v>244</v>
      </c>
      <c r="F1426" s="8">
        <v>710</v>
      </c>
      <c r="G1426" s="8">
        <v>821</v>
      </c>
      <c r="H1426" s="22">
        <v>2</v>
      </c>
      <c r="I1426" s="23">
        <v>19</v>
      </c>
      <c r="J1426" s="22">
        <v>703</v>
      </c>
      <c r="K1426" s="23">
        <v>787</v>
      </c>
      <c r="L1426" s="22">
        <v>5</v>
      </c>
      <c r="M1426" s="23">
        <v>15</v>
      </c>
      <c r="N1426" s="61">
        <f t="shared" si="132"/>
        <v>0.0028169014084507044</v>
      </c>
      <c r="O1426" s="62">
        <f t="shared" si="133"/>
        <v>0.023142509135200974</v>
      </c>
      <c r="P1426" s="26">
        <f t="shared" si="134"/>
        <v>0.9901408450704225</v>
      </c>
      <c r="Q1426" s="27">
        <f t="shared" si="135"/>
        <v>0.9585870889159561</v>
      </c>
      <c r="R1426" s="29">
        <f t="shared" si="136"/>
        <v>0.007042253521126761</v>
      </c>
      <c r="S1426" s="28">
        <f t="shared" si="137"/>
        <v>0.018270401948842874</v>
      </c>
    </row>
    <row r="1427" spans="1:19" ht="12.75">
      <c r="A1427" s="7" t="s">
        <v>2960</v>
      </c>
      <c r="B1427" s="7" t="s">
        <v>2961</v>
      </c>
      <c r="C1427" s="7" t="s">
        <v>2960</v>
      </c>
      <c r="D1427" s="7" t="s">
        <v>2961</v>
      </c>
      <c r="E1427" s="7" t="s">
        <v>244</v>
      </c>
      <c r="F1427" s="8">
        <v>629</v>
      </c>
      <c r="G1427" s="8">
        <v>683</v>
      </c>
      <c r="H1427" s="22">
        <v>1</v>
      </c>
      <c r="I1427" s="23">
        <v>19</v>
      </c>
      <c r="J1427" s="22">
        <v>617</v>
      </c>
      <c r="K1427" s="23">
        <v>647</v>
      </c>
      <c r="L1427" s="22">
        <v>11</v>
      </c>
      <c r="M1427" s="23">
        <v>17</v>
      </c>
      <c r="N1427" s="61">
        <f t="shared" si="132"/>
        <v>0.001589825119236884</v>
      </c>
      <c r="O1427" s="62">
        <f t="shared" si="133"/>
        <v>0.027818448023426062</v>
      </c>
      <c r="P1427" s="26">
        <f t="shared" si="134"/>
        <v>0.9809220985691574</v>
      </c>
      <c r="Q1427" s="27">
        <f t="shared" si="135"/>
        <v>0.9472913616398243</v>
      </c>
      <c r="R1427" s="29">
        <f t="shared" si="136"/>
        <v>0.017488076311605722</v>
      </c>
      <c r="S1427" s="28">
        <f t="shared" si="137"/>
        <v>0.024890190336749635</v>
      </c>
    </row>
    <row r="1428" spans="1:19" ht="12.75">
      <c r="A1428" s="7" t="s">
        <v>2962</v>
      </c>
      <c r="B1428" s="7" t="s">
        <v>2963</v>
      </c>
      <c r="C1428" s="7" t="s">
        <v>2962</v>
      </c>
      <c r="D1428" s="7" t="s">
        <v>2963</v>
      </c>
      <c r="E1428" s="7" t="s">
        <v>244</v>
      </c>
      <c r="F1428" s="8">
        <v>227</v>
      </c>
      <c r="G1428" s="8">
        <v>216</v>
      </c>
      <c r="H1428" s="22">
        <v>0</v>
      </c>
      <c r="I1428" s="23">
        <v>3</v>
      </c>
      <c r="J1428" s="22">
        <v>227</v>
      </c>
      <c r="K1428" s="23">
        <v>208</v>
      </c>
      <c r="L1428" s="22">
        <v>0</v>
      </c>
      <c r="M1428" s="23">
        <v>5</v>
      </c>
      <c r="N1428" s="61">
        <f t="shared" si="132"/>
        <v>0</v>
      </c>
      <c r="O1428" s="62">
        <f t="shared" si="133"/>
        <v>0.013888888888888888</v>
      </c>
      <c r="P1428" s="26">
        <f t="shared" si="134"/>
        <v>1</v>
      </c>
      <c r="Q1428" s="27">
        <f t="shared" si="135"/>
        <v>0.9629629629629629</v>
      </c>
      <c r="R1428" s="29">
        <f t="shared" si="136"/>
        <v>0</v>
      </c>
      <c r="S1428" s="28">
        <f t="shared" si="137"/>
        <v>0.023148148148148147</v>
      </c>
    </row>
    <row r="1429" spans="1:19" ht="12.75">
      <c r="A1429" s="7" t="s">
        <v>2964</v>
      </c>
      <c r="B1429" s="7" t="s">
        <v>1212</v>
      </c>
      <c r="C1429" s="7" t="s">
        <v>2964</v>
      </c>
      <c r="D1429" s="7" t="s">
        <v>1212</v>
      </c>
      <c r="E1429" s="7" t="s">
        <v>244</v>
      </c>
      <c r="F1429" s="8">
        <v>882</v>
      </c>
      <c r="G1429" s="8">
        <v>1139</v>
      </c>
      <c r="H1429" s="22">
        <v>8</v>
      </c>
      <c r="I1429" s="23">
        <v>5</v>
      </c>
      <c r="J1429" s="22">
        <v>857</v>
      </c>
      <c r="K1429" s="23">
        <v>1096</v>
      </c>
      <c r="L1429" s="22">
        <v>17</v>
      </c>
      <c r="M1429" s="23">
        <v>38</v>
      </c>
      <c r="N1429" s="61">
        <f t="shared" si="132"/>
        <v>0.009070294784580499</v>
      </c>
      <c r="O1429" s="62">
        <f t="shared" si="133"/>
        <v>0.004389815627743635</v>
      </c>
      <c r="P1429" s="26">
        <f t="shared" si="134"/>
        <v>0.971655328798186</v>
      </c>
      <c r="Q1429" s="27">
        <f t="shared" si="135"/>
        <v>0.9622475856014048</v>
      </c>
      <c r="R1429" s="29">
        <f t="shared" si="136"/>
        <v>0.01927437641723356</v>
      </c>
      <c r="S1429" s="28">
        <f t="shared" si="137"/>
        <v>0.033362598770851626</v>
      </c>
    </row>
    <row r="1430" spans="1:19" ht="12.75">
      <c r="A1430" s="7" t="s">
        <v>2965</v>
      </c>
      <c r="B1430" s="7" t="s">
        <v>2966</v>
      </c>
      <c r="C1430" s="7" t="s">
        <v>2965</v>
      </c>
      <c r="D1430" s="7" t="s">
        <v>2966</v>
      </c>
      <c r="E1430" s="7" t="s">
        <v>244</v>
      </c>
      <c r="F1430" s="8">
        <v>691</v>
      </c>
      <c r="G1430" s="8">
        <v>853</v>
      </c>
      <c r="H1430" s="22">
        <v>0</v>
      </c>
      <c r="I1430" s="23">
        <v>33</v>
      </c>
      <c r="J1430" s="22">
        <v>677</v>
      </c>
      <c r="K1430" s="23">
        <v>801</v>
      </c>
      <c r="L1430" s="22">
        <v>14</v>
      </c>
      <c r="M1430" s="23">
        <v>19</v>
      </c>
      <c r="N1430" s="61">
        <f t="shared" si="132"/>
        <v>0</v>
      </c>
      <c r="O1430" s="62">
        <f t="shared" si="133"/>
        <v>0.038686987104337635</v>
      </c>
      <c r="P1430" s="26">
        <f t="shared" si="134"/>
        <v>0.9797395079594791</v>
      </c>
      <c r="Q1430" s="27">
        <f t="shared" si="135"/>
        <v>0.9390386869871044</v>
      </c>
      <c r="R1430" s="29">
        <f t="shared" si="136"/>
        <v>0.020260492040520984</v>
      </c>
      <c r="S1430" s="28">
        <f t="shared" si="137"/>
        <v>0.022274325908558032</v>
      </c>
    </row>
    <row r="1431" spans="1:19" ht="12.75">
      <c r="A1431" s="7" t="s">
        <v>2967</v>
      </c>
      <c r="B1431" s="7" t="s">
        <v>2968</v>
      </c>
      <c r="C1431" s="7" t="s">
        <v>2967</v>
      </c>
      <c r="D1431" s="7" t="s">
        <v>2968</v>
      </c>
      <c r="E1431" s="7" t="s">
        <v>244</v>
      </c>
      <c r="F1431" s="8">
        <v>658</v>
      </c>
      <c r="G1431" s="8">
        <v>688</v>
      </c>
      <c r="H1431" s="22">
        <v>6</v>
      </c>
      <c r="I1431" s="23">
        <v>7</v>
      </c>
      <c r="J1431" s="22">
        <v>645</v>
      </c>
      <c r="K1431" s="23">
        <v>656</v>
      </c>
      <c r="L1431" s="22">
        <v>7</v>
      </c>
      <c r="M1431" s="23">
        <v>25</v>
      </c>
      <c r="N1431" s="61">
        <f t="shared" si="132"/>
        <v>0.00911854103343465</v>
      </c>
      <c r="O1431" s="62">
        <f t="shared" si="133"/>
        <v>0.010174418604651164</v>
      </c>
      <c r="P1431" s="26">
        <f t="shared" si="134"/>
        <v>0.9802431610942249</v>
      </c>
      <c r="Q1431" s="27">
        <f t="shared" si="135"/>
        <v>0.9534883720930233</v>
      </c>
      <c r="R1431" s="29">
        <f t="shared" si="136"/>
        <v>0.010638297872340425</v>
      </c>
      <c r="S1431" s="28">
        <f t="shared" si="137"/>
        <v>0.036337209302325583</v>
      </c>
    </row>
    <row r="1432" spans="1:19" ht="12.75">
      <c r="A1432" s="7" t="s">
        <v>2969</v>
      </c>
      <c r="B1432" s="7" t="s">
        <v>1331</v>
      </c>
      <c r="C1432" s="7" t="s">
        <v>2969</v>
      </c>
      <c r="D1432" s="7" t="s">
        <v>1331</v>
      </c>
      <c r="E1432" s="7" t="s">
        <v>244</v>
      </c>
      <c r="F1432" s="8">
        <v>590</v>
      </c>
      <c r="G1432" s="8">
        <v>629</v>
      </c>
      <c r="H1432" s="22">
        <v>5</v>
      </c>
      <c r="I1432" s="23">
        <v>11</v>
      </c>
      <c r="J1432" s="22">
        <v>582</v>
      </c>
      <c r="K1432" s="23">
        <v>613</v>
      </c>
      <c r="L1432" s="22">
        <v>3</v>
      </c>
      <c r="M1432" s="23">
        <v>5</v>
      </c>
      <c r="N1432" s="61">
        <f t="shared" si="132"/>
        <v>0.00847457627118644</v>
      </c>
      <c r="O1432" s="62">
        <f t="shared" si="133"/>
        <v>0.017488076311605722</v>
      </c>
      <c r="P1432" s="26">
        <f t="shared" si="134"/>
        <v>0.9864406779661017</v>
      </c>
      <c r="Q1432" s="27">
        <f t="shared" si="135"/>
        <v>0.9745627980922098</v>
      </c>
      <c r="R1432" s="29">
        <f t="shared" si="136"/>
        <v>0.005084745762711864</v>
      </c>
      <c r="S1432" s="28">
        <f t="shared" si="137"/>
        <v>0.00794912559618442</v>
      </c>
    </row>
    <row r="1433" spans="1:19" ht="12.75">
      <c r="A1433" s="7" t="s">
        <v>2970</v>
      </c>
      <c r="B1433" s="7" t="s">
        <v>2971</v>
      </c>
      <c r="C1433" s="7" t="s">
        <v>2970</v>
      </c>
      <c r="D1433" s="7" t="s">
        <v>2971</v>
      </c>
      <c r="E1433" s="7" t="s">
        <v>244</v>
      </c>
      <c r="F1433" s="8">
        <v>755</v>
      </c>
      <c r="G1433" s="8">
        <v>785</v>
      </c>
      <c r="H1433" s="22">
        <v>7</v>
      </c>
      <c r="I1433" s="23">
        <v>25</v>
      </c>
      <c r="J1433" s="22">
        <v>740</v>
      </c>
      <c r="K1433" s="23">
        <v>745</v>
      </c>
      <c r="L1433" s="22">
        <v>8</v>
      </c>
      <c r="M1433" s="23">
        <v>15</v>
      </c>
      <c r="N1433" s="61">
        <f t="shared" si="132"/>
        <v>0.009271523178807948</v>
      </c>
      <c r="O1433" s="62">
        <f t="shared" si="133"/>
        <v>0.03184713375796178</v>
      </c>
      <c r="P1433" s="26">
        <f t="shared" si="134"/>
        <v>0.9801324503311258</v>
      </c>
      <c r="Q1433" s="27">
        <f t="shared" si="135"/>
        <v>0.9490445859872612</v>
      </c>
      <c r="R1433" s="29">
        <f t="shared" si="136"/>
        <v>0.010596026490066225</v>
      </c>
      <c r="S1433" s="28">
        <f t="shared" si="137"/>
        <v>0.01910828025477707</v>
      </c>
    </row>
    <row r="1434" spans="1:19" ht="12.75">
      <c r="A1434" s="7" t="s">
        <v>2972</v>
      </c>
      <c r="B1434" s="7" t="s">
        <v>2973</v>
      </c>
      <c r="C1434" s="7" t="s">
        <v>2972</v>
      </c>
      <c r="D1434" s="7" t="s">
        <v>2973</v>
      </c>
      <c r="E1434" s="7" t="s">
        <v>244</v>
      </c>
      <c r="F1434" s="8">
        <v>1183</v>
      </c>
      <c r="G1434" s="8">
        <v>1242</v>
      </c>
      <c r="H1434" s="22">
        <v>2</v>
      </c>
      <c r="I1434" s="23">
        <v>24</v>
      </c>
      <c r="J1434" s="22">
        <v>1170</v>
      </c>
      <c r="K1434" s="23">
        <v>1202</v>
      </c>
      <c r="L1434" s="22">
        <v>11</v>
      </c>
      <c r="M1434" s="23">
        <v>16</v>
      </c>
      <c r="N1434" s="61">
        <f t="shared" si="132"/>
        <v>0.0016906170752324597</v>
      </c>
      <c r="O1434" s="62">
        <f t="shared" si="133"/>
        <v>0.01932367149758454</v>
      </c>
      <c r="P1434" s="26">
        <f t="shared" si="134"/>
        <v>0.989010989010989</v>
      </c>
      <c r="Q1434" s="27">
        <f t="shared" si="135"/>
        <v>0.9677938808373591</v>
      </c>
      <c r="R1434" s="29">
        <f t="shared" si="136"/>
        <v>0.009298393913778529</v>
      </c>
      <c r="S1434" s="28">
        <f t="shared" si="137"/>
        <v>0.01288244766505636</v>
      </c>
    </row>
    <row r="1435" spans="1:19" ht="12.75">
      <c r="A1435" s="7" t="s">
        <v>2974</v>
      </c>
      <c r="B1435" s="7" t="s">
        <v>2975</v>
      </c>
      <c r="C1435" s="7" t="s">
        <v>2974</v>
      </c>
      <c r="D1435" s="7" t="s">
        <v>2975</v>
      </c>
      <c r="E1435" s="7" t="s">
        <v>244</v>
      </c>
      <c r="F1435" s="8">
        <v>1153</v>
      </c>
      <c r="G1435" s="8">
        <v>1922</v>
      </c>
      <c r="H1435" s="22">
        <v>3</v>
      </c>
      <c r="I1435" s="23">
        <v>56</v>
      </c>
      <c r="J1435" s="22">
        <v>1136</v>
      </c>
      <c r="K1435" s="23">
        <v>1808</v>
      </c>
      <c r="L1435" s="22">
        <v>14</v>
      </c>
      <c r="M1435" s="23">
        <v>58</v>
      </c>
      <c r="N1435" s="61">
        <f t="shared" si="132"/>
        <v>0.0026019080659150044</v>
      </c>
      <c r="O1435" s="62">
        <f t="shared" si="133"/>
        <v>0.029136316337148804</v>
      </c>
      <c r="P1435" s="26">
        <f t="shared" si="134"/>
        <v>0.9852558542931483</v>
      </c>
      <c r="Q1435" s="27">
        <f t="shared" si="135"/>
        <v>0.9406867845993756</v>
      </c>
      <c r="R1435" s="29">
        <f t="shared" si="136"/>
        <v>0.012142237640936688</v>
      </c>
      <c r="S1435" s="28">
        <f t="shared" si="137"/>
        <v>0.030176899063475548</v>
      </c>
    </row>
    <row r="1436" spans="1:19" ht="12.75">
      <c r="A1436" s="7" t="s">
        <v>2976</v>
      </c>
      <c r="B1436" s="7" t="s">
        <v>2977</v>
      </c>
      <c r="C1436" s="7" t="s">
        <v>2976</v>
      </c>
      <c r="D1436" s="7" t="s">
        <v>2977</v>
      </c>
      <c r="E1436" s="7" t="s">
        <v>244</v>
      </c>
      <c r="F1436" s="8">
        <v>947</v>
      </c>
      <c r="G1436" s="8">
        <v>2102</v>
      </c>
      <c r="H1436" s="22">
        <v>6</v>
      </c>
      <c r="I1436" s="23">
        <v>21</v>
      </c>
      <c r="J1436" s="22">
        <v>935</v>
      </c>
      <c r="K1436" s="23">
        <v>2033</v>
      </c>
      <c r="L1436" s="22">
        <v>6</v>
      </c>
      <c r="M1436" s="23">
        <v>48</v>
      </c>
      <c r="N1436" s="61">
        <f t="shared" si="132"/>
        <v>0.006335797254487857</v>
      </c>
      <c r="O1436" s="62">
        <f t="shared" si="133"/>
        <v>0.009990485252140819</v>
      </c>
      <c r="P1436" s="26">
        <f t="shared" si="134"/>
        <v>0.9873284054910243</v>
      </c>
      <c r="Q1436" s="27">
        <f t="shared" si="135"/>
        <v>0.967174119885823</v>
      </c>
      <c r="R1436" s="29">
        <f t="shared" si="136"/>
        <v>0.006335797254487857</v>
      </c>
      <c r="S1436" s="28">
        <f t="shared" si="137"/>
        <v>0.022835394862036156</v>
      </c>
    </row>
    <row r="1437" spans="1:19" ht="12.75">
      <c r="A1437" s="7" t="s">
        <v>2978</v>
      </c>
      <c r="B1437" s="7" t="s">
        <v>2979</v>
      </c>
      <c r="C1437" s="7" t="s">
        <v>2978</v>
      </c>
      <c r="D1437" s="7" t="s">
        <v>2979</v>
      </c>
      <c r="E1437" s="7" t="s">
        <v>244</v>
      </c>
      <c r="F1437" s="8">
        <v>8775</v>
      </c>
      <c r="G1437" s="8">
        <v>12719</v>
      </c>
      <c r="H1437" s="22">
        <v>91</v>
      </c>
      <c r="I1437" s="23">
        <v>347</v>
      </c>
      <c r="J1437" s="22">
        <v>8533</v>
      </c>
      <c r="K1437" s="23">
        <v>11833</v>
      </c>
      <c r="L1437" s="22">
        <v>151</v>
      </c>
      <c r="M1437" s="23">
        <v>539</v>
      </c>
      <c r="N1437" s="61">
        <f t="shared" si="132"/>
        <v>0.01037037037037037</v>
      </c>
      <c r="O1437" s="62">
        <f t="shared" si="133"/>
        <v>0.02728201902665304</v>
      </c>
      <c r="P1437" s="26">
        <f t="shared" si="134"/>
        <v>0.9724216524216525</v>
      </c>
      <c r="Q1437" s="27">
        <f t="shared" si="135"/>
        <v>0.9303404355688341</v>
      </c>
      <c r="R1437" s="29">
        <f t="shared" si="136"/>
        <v>0.017207977207977208</v>
      </c>
      <c r="S1437" s="28">
        <f t="shared" si="137"/>
        <v>0.04237754540451293</v>
      </c>
    </row>
    <row r="1438" spans="1:19" ht="12.75">
      <c r="A1438" s="7" t="s">
        <v>2980</v>
      </c>
      <c r="B1438" s="7" t="s">
        <v>2981</v>
      </c>
      <c r="C1438" s="7" t="s">
        <v>2980</v>
      </c>
      <c r="D1438" s="7" t="s">
        <v>2981</v>
      </c>
      <c r="E1438" s="7" t="s">
        <v>244</v>
      </c>
      <c r="F1438" s="8">
        <v>6213</v>
      </c>
      <c r="G1438" s="8">
        <v>8461</v>
      </c>
      <c r="H1438" s="22">
        <v>61</v>
      </c>
      <c r="I1438" s="23">
        <v>126</v>
      </c>
      <c r="J1438" s="22">
        <v>6029</v>
      </c>
      <c r="K1438" s="23">
        <v>8001</v>
      </c>
      <c r="L1438" s="22">
        <v>123</v>
      </c>
      <c r="M1438" s="23">
        <v>334</v>
      </c>
      <c r="N1438" s="61">
        <f t="shared" si="132"/>
        <v>0.009818123289876066</v>
      </c>
      <c r="O1438" s="62">
        <f t="shared" si="133"/>
        <v>0.014891856754520743</v>
      </c>
      <c r="P1438" s="26">
        <f t="shared" si="134"/>
        <v>0.9703846772895541</v>
      </c>
      <c r="Q1438" s="27">
        <f t="shared" si="135"/>
        <v>0.9456329039120671</v>
      </c>
      <c r="R1438" s="29">
        <f t="shared" si="136"/>
        <v>0.01979719942056977</v>
      </c>
      <c r="S1438" s="28">
        <f t="shared" si="137"/>
        <v>0.03947523933341213</v>
      </c>
    </row>
    <row r="1439" spans="1:19" ht="12.75">
      <c r="A1439" s="7" t="s">
        <v>2982</v>
      </c>
      <c r="B1439" s="7" t="s">
        <v>2983</v>
      </c>
      <c r="C1439" s="7" t="s">
        <v>2982</v>
      </c>
      <c r="D1439" s="7" t="s">
        <v>2983</v>
      </c>
      <c r="E1439" s="7" t="s">
        <v>244</v>
      </c>
      <c r="F1439" s="8">
        <v>1400</v>
      </c>
      <c r="G1439" s="8">
        <v>1722</v>
      </c>
      <c r="H1439" s="22">
        <v>2</v>
      </c>
      <c r="I1439" s="23">
        <v>22</v>
      </c>
      <c r="J1439" s="22">
        <v>1377</v>
      </c>
      <c r="K1439" s="23">
        <v>1633</v>
      </c>
      <c r="L1439" s="22">
        <v>21</v>
      </c>
      <c r="M1439" s="23">
        <v>67</v>
      </c>
      <c r="N1439" s="61">
        <f t="shared" si="132"/>
        <v>0.0014285714285714286</v>
      </c>
      <c r="O1439" s="62">
        <f t="shared" si="133"/>
        <v>0.012775842044134728</v>
      </c>
      <c r="P1439" s="26">
        <f t="shared" si="134"/>
        <v>0.9835714285714285</v>
      </c>
      <c r="Q1439" s="27">
        <f t="shared" si="135"/>
        <v>0.9483159117305459</v>
      </c>
      <c r="R1439" s="29">
        <f t="shared" si="136"/>
        <v>0.015</v>
      </c>
      <c r="S1439" s="28">
        <f t="shared" si="137"/>
        <v>0.038908246225319396</v>
      </c>
    </row>
    <row r="1440" spans="1:19" ht="12.75">
      <c r="A1440" s="7" t="s">
        <v>2984</v>
      </c>
      <c r="B1440" s="7" t="s">
        <v>2985</v>
      </c>
      <c r="C1440" s="7" t="s">
        <v>2984</v>
      </c>
      <c r="D1440" s="7" t="s">
        <v>2985</v>
      </c>
      <c r="E1440" s="7" t="s">
        <v>244</v>
      </c>
      <c r="F1440" s="8">
        <v>6310</v>
      </c>
      <c r="G1440" s="8">
        <v>8375</v>
      </c>
      <c r="H1440" s="22">
        <v>49</v>
      </c>
      <c r="I1440" s="23">
        <v>174</v>
      </c>
      <c r="J1440" s="22">
        <v>6168</v>
      </c>
      <c r="K1440" s="23">
        <v>7870</v>
      </c>
      <c r="L1440" s="22">
        <v>93</v>
      </c>
      <c r="M1440" s="23">
        <v>331</v>
      </c>
      <c r="N1440" s="61">
        <f t="shared" si="132"/>
        <v>0.007765451664025357</v>
      </c>
      <c r="O1440" s="62">
        <f t="shared" si="133"/>
        <v>0.020776119402985075</v>
      </c>
      <c r="P1440" s="26">
        <f t="shared" si="134"/>
        <v>0.9774960380348653</v>
      </c>
      <c r="Q1440" s="27">
        <f t="shared" si="135"/>
        <v>0.9397014925373134</v>
      </c>
      <c r="R1440" s="29">
        <f t="shared" si="136"/>
        <v>0.01473851030110935</v>
      </c>
      <c r="S1440" s="28">
        <f t="shared" si="137"/>
        <v>0.03952238805970149</v>
      </c>
    </row>
    <row r="1441" spans="1:19" ht="12.75">
      <c r="A1441" s="7" t="s">
        <v>2986</v>
      </c>
      <c r="B1441" s="7" t="s">
        <v>2987</v>
      </c>
      <c r="C1441" s="7" t="s">
        <v>2986</v>
      </c>
      <c r="D1441" s="7" t="s">
        <v>2987</v>
      </c>
      <c r="E1441" s="7" t="s">
        <v>244</v>
      </c>
      <c r="F1441" s="8">
        <v>3463</v>
      </c>
      <c r="G1441" s="8">
        <v>3768</v>
      </c>
      <c r="H1441" s="22">
        <v>17</v>
      </c>
      <c r="I1441" s="23">
        <v>70</v>
      </c>
      <c r="J1441" s="22">
        <v>3352</v>
      </c>
      <c r="K1441" s="23">
        <v>3588</v>
      </c>
      <c r="L1441" s="22">
        <v>94</v>
      </c>
      <c r="M1441" s="23">
        <v>110</v>
      </c>
      <c r="N1441" s="61">
        <f t="shared" si="132"/>
        <v>0.004909038406006353</v>
      </c>
      <c r="O1441" s="62">
        <f t="shared" si="133"/>
        <v>0.018577494692144373</v>
      </c>
      <c r="P1441" s="26">
        <f t="shared" si="134"/>
        <v>0.9679468668784291</v>
      </c>
      <c r="Q1441" s="27">
        <f t="shared" si="135"/>
        <v>0.9522292993630573</v>
      </c>
      <c r="R1441" s="29">
        <f t="shared" si="136"/>
        <v>0.02714409471556454</v>
      </c>
      <c r="S1441" s="28">
        <f t="shared" si="137"/>
        <v>0.029193205944798302</v>
      </c>
    </row>
    <row r="1442" spans="1:19" ht="12.75">
      <c r="A1442" s="7" t="s">
        <v>2988</v>
      </c>
      <c r="B1442" s="7" t="s">
        <v>1281</v>
      </c>
      <c r="C1442" s="7" t="s">
        <v>2988</v>
      </c>
      <c r="D1442" s="7" t="s">
        <v>1281</v>
      </c>
      <c r="E1442" s="7" t="s">
        <v>244</v>
      </c>
      <c r="F1442" s="8">
        <v>430</v>
      </c>
      <c r="G1442" s="8">
        <v>515</v>
      </c>
      <c r="H1442" s="22">
        <v>3</v>
      </c>
      <c r="I1442" s="23">
        <v>26</v>
      </c>
      <c r="J1442" s="22">
        <v>421</v>
      </c>
      <c r="K1442" s="23">
        <v>480</v>
      </c>
      <c r="L1442" s="22">
        <v>6</v>
      </c>
      <c r="M1442" s="23">
        <v>9</v>
      </c>
      <c r="N1442" s="61">
        <f t="shared" si="132"/>
        <v>0.0069767441860465115</v>
      </c>
      <c r="O1442" s="62">
        <f t="shared" si="133"/>
        <v>0.05048543689320388</v>
      </c>
      <c r="P1442" s="26">
        <f t="shared" si="134"/>
        <v>0.9790697674418605</v>
      </c>
      <c r="Q1442" s="27">
        <f t="shared" si="135"/>
        <v>0.9320388349514563</v>
      </c>
      <c r="R1442" s="29">
        <f t="shared" si="136"/>
        <v>0.013953488372093023</v>
      </c>
      <c r="S1442" s="28">
        <f t="shared" si="137"/>
        <v>0.017475728155339806</v>
      </c>
    </row>
    <row r="1443" spans="1:19" ht="12.75">
      <c r="A1443" s="7" t="s">
        <v>2989</v>
      </c>
      <c r="B1443" s="7" t="s">
        <v>2990</v>
      </c>
      <c r="C1443" s="7" t="s">
        <v>2989</v>
      </c>
      <c r="D1443" s="7" t="s">
        <v>2990</v>
      </c>
      <c r="E1443" s="7" t="s">
        <v>244</v>
      </c>
      <c r="F1443" s="8">
        <v>1556</v>
      </c>
      <c r="G1443" s="8">
        <v>3272</v>
      </c>
      <c r="H1443" s="22">
        <v>5</v>
      </c>
      <c r="I1443" s="23">
        <v>49</v>
      </c>
      <c r="J1443" s="22">
        <v>1531</v>
      </c>
      <c r="K1443" s="23">
        <v>3154</v>
      </c>
      <c r="L1443" s="22">
        <v>20</v>
      </c>
      <c r="M1443" s="23">
        <v>69</v>
      </c>
      <c r="N1443" s="61">
        <f t="shared" si="132"/>
        <v>0.003213367609254499</v>
      </c>
      <c r="O1443" s="62">
        <f t="shared" si="133"/>
        <v>0.014975550122249388</v>
      </c>
      <c r="P1443" s="26">
        <f t="shared" si="134"/>
        <v>0.9839331619537275</v>
      </c>
      <c r="Q1443" s="27">
        <f t="shared" si="135"/>
        <v>0.9639364303178484</v>
      </c>
      <c r="R1443" s="29">
        <f t="shared" si="136"/>
        <v>0.012853470437017995</v>
      </c>
      <c r="S1443" s="28">
        <f t="shared" si="137"/>
        <v>0.0210880195599022</v>
      </c>
    </row>
    <row r="1444" spans="1:19" ht="12.75">
      <c r="A1444" s="7" t="s">
        <v>2991</v>
      </c>
      <c r="B1444" s="7" t="s">
        <v>2605</v>
      </c>
      <c r="C1444" s="7" t="s">
        <v>2991</v>
      </c>
      <c r="D1444" s="7" t="s">
        <v>2605</v>
      </c>
      <c r="E1444" s="7" t="s">
        <v>244</v>
      </c>
      <c r="F1444" s="8">
        <v>2318</v>
      </c>
      <c r="G1444" s="8">
        <v>3149</v>
      </c>
      <c r="H1444" s="22">
        <v>25</v>
      </c>
      <c r="I1444" s="23">
        <v>52</v>
      </c>
      <c r="J1444" s="22">
        <v>2233</v>
      </c>
      <c r="K1444" s="23">
        <v>3002</v>
      </c>
      <c r="L1444" s="22">
        <v>60</v>
      </c>
      <c r="M1444" s="23">
        <v>95</v>
      </c>
      <c r="N1444" s="61">
        <f t="shared" si="132"/>
        <v>0.010785159620362382</v>
      </c>
      <c r="O1444" s="62">
        <f t="shared" si="133"/>
        <v>0.01651317878691648</v>
      </c>
      <c r="P1444" s="26">
        <f t="shared" si="134"/>
        <v>0.9633304572907679</v>
      </c>
      <c r="Q1444" s="27">
        <f t="shared" si="135"/>
        <v>0.9533185138139092</v>
      </c>
      <c r="R1444" s="29">
        <f t="shared" si="136"/>
        <v>0.025884383088869714</v>
      </c>
      <c r="S1444" s="28">
        <f t="shared" si="137"/>
        <v>0.03016830739917434</v>
      </c>
    </row>
    <row r="1445" spans="1:19" ht="12.75">
      <c r="A1445" s="7" t="s">
        <v>2992</v>
      </c>
      <c r="B1445" s="7" t="s">
        <v>2993</v>
      </c>
      <c r="C1445" s="7" t="s">
        <v>2992</v>
      </c>
      <c r="D1445" s="7" t="s">
        <v>2993</v>
      </c>
      <c r="E1445" s="7" t="s">
        <v>244</v>
      </c>
      <c r="F1445" s="8">
        <v>969</v>
      </c>
      <c r="G1445" s="8">
        <v>1651</v>
      </c>
      <c r="H1445" s="22">
        <v>9</v>
      </c>
      <c r="I1445" s="23">
        <v>34</v>
      </c>
      <c r="J1445" s="22">
        <v>943</v>
      </c>
      <c r="K1445" s="23">
        <v>1543</v>
      </c>
      <c r="L1445" s="22">
        <v>17</v>
      </c>
      <c r="M1445" s="23">
        <v>74</v>
      </c>
      <c r="N1445" s="61">
        <f t="shared" si="132"/>
        <v>0.009287925696594427</v>
      </c>
      <c r="O1445" s="62">
        <f t="shared" si="133"/>
        <v>0.02059357964869776</v>
      </c>
      <c r="P1445" s="26">
        <f t="shared" si="134"/>
        <v>0.9731682146542827</v>
      </c>
      <c r="Q1445" s="27">
        <f t="shared" si="135"/>
        <v>0.9345850999394306</v>
      </c>
      <c r="R1445" s="29">
        <f t="shared" si="136"/>
        <v>0.017543859649122806</v>
      </c>
      <c r="S1445" s="28">
        <f t="shared" si="137"/>
        <v>0.04482132041187159</v>
      </c>
    </row>
    <row r="1446" spans="1:19" ht="12.75">
      <c r="A1446" s="7" t="s">
        <v>2994</v>
      </c>
      <c r="B1446" s="7" t="s">
        <v>2995</v>
      </c>
      <c r="C1446" s="7" t="s">
        <v>2994</v>
      </c>
      <c r="D1446" s="7" t="s">
        <v>2995</v>
      </c>
      <c r="E1446" s="7" t="s">
        <v>244</v>
      </c>
      <c r="F1446" s="8">
        <v>498</v>
      </c>
      <c r="G1446" s="8">
        <v>508</v>
      </c>
      <c r="H1446" s="22">
        <v>0</v>
      </c>
      <c r="I1446" s="23">
        <v>12</v>
      </c>
      <c r="J1446" s="22">
        <v>482</v>
      </c>
      <c r="K1446" s="23">
        <v>483</v>
      </c>
      <c r="L1446" s="22">
        <v>16</v>
      </c>
      <c r="M1446" s="23">
        <v>13</v>
      </c>
      <c r="N1446" s="61">
        <f t="shared" si="132"/>
        <v>0</v>
      </c>
      <c r="O1446" s="62">
        <f t="shared" si="133"/>
        <v>0.023622047244094488</v>
      </c>
      <c r="P1446" s="26">
        <f t="shared" si="134"/>
        <v>0.9678714859437751</v>
      </c>
      <c r="Q1446" s="27">
        <f t="shared" si="135"/>
        <v>0.9507874015748031</v>
      </c>
      <c r="R1446" s="29">
        <f t="shared" si="136"/>
        <v>0.0321285140562249</v>
      </c>
      <c r="S1446" s="28">
        <f t="shared" si="137"/>
        <v>0.025590551181102362</v>
      </c>
    </row>
    <row r="1447" spans="1:19" ht="12.75">
      <c r="A1447" s="7" t="s">
        <v>2996</v>
      </c>
      <c r="B1447" s="7" t="s">
        <v>2997</v>
      </c>
      <c r="C1447" s="7" t="s">
        <v>2996</v>
      </c>
      <c r="D1447" s="7" t="s">
        <v>2997</v>
      </c>
      <c r="E1447" s="7" t="s">
        <v>244</v>
      </c>
      <c r="F1447" s="8">
        <v>3436</v>
      </c>
      <c r="G1447" s="8">
        <v>3842</v>
      </c>
      <c r="H1447" s="22">
        <v>26</v>
      </c>
      <c r="I1447" s="23">
        <v>94</v>
      </c>
      <c r="J1447" s="22">
        <v>3351</v>
      </c>
      <c r="K1447" s="23">
        <v>3648</v>
      </c>
      <c r="L1447" s="22">
        <v>59</v>
      </c>
      <c r="M1447" s="23">
        <v>100</v>
      </c>
      <c r="N1447" s="61">
        <f t="shared" si="132"/>
        <v>0.007566938300349243</v>
      </c>
      <c r="O1447" s="62">
        <f t="shared" si="133"/>
        <v>0.024466423737636647</v>
      </c>
      <c r="P1447" s="26">
        <f t="shared" si="134"/>
        <v>0.9752619324796274</v>
      </c>
      <c r="Q1447" s="27">
        <f t="shared" si="135"/>
        <v>0.9495054659031754</v>
      </c>
      <c r="R1447" s="29">
        <f t="shared" si="136"/>
        <v>0.017171129220023285</v>
      </c>
      <c r="S1447" s="28">
        <f t="shared" si="137"/>
        <v>0.026028110359187923</v>
      </c>
    </row>
    <row r="1448" spans="1:19" ht="12.75">
      <c r="A1448" s="7" t="s">
        <v>2998</v>
      </c>
      <c r="B1448" s="7" t="s">
        <v>2999</v>
      </c>
      <c r="C1448" s="7" t="s">
        <v>2998</v>
      </c>
      <c r="D1448" s="7" t="s">
        <v>2999</v>
      </c>
      <c r="E1448" s="7" t="s">
        <v>244</v>
      </c>
      <c r="F1448" s="8">
        <v>1556</v>
      </c>
      <c r="G1448" s="8">
        <v>2635</v>
      </c>
      <c r="H1448" s="22">
        <v>18</v>
      </c>
      <c r="I1448" s="23">
        <v>135</v>
      </c>
      <c r="J1448" s="22">
        <v>1499</v>
      </c>
      <c r="K1448" s="23">
        <v>2393</v>
      </c>
      <c r="L1448" s="22">
        <v>39</v>
      </c>
      <c r="M1448" s="23">
        <v>107</v>
      </c>
      <c r="N1448" s="61">
        <f t="shared" si="132"/>
        <v>0.011568123393316195</v>
      </c>
      <c r="O1448" s="62">
        <f t="shared" si="133"/>
        <v>0.051233396584440226</v>
      </c>
      <c r="P1448" s="26">
        <f t="shared" si="134"/>
        <v>0.9633676092544987</v>
      </c>
      <c r="Q1448" s="27">
        <f t="shared" si="135"/>
        <v>0.9081593927893739</v>
      </c>
      <c r="R1448" s="29">
        <f t="shared" si="136"/>
        <v>0.02506426735218509</v>
      </c>
      <c r="S1448" s="28">
        <f t="shared" si="137"/>
        <v>0.040607210626185955</v>
      </c>
    </row>
    <row r="1449" spans="1:19" ht="12.75">
      <c r="A1449" s="7" t="s">
        <v>3000</v>
      </c>
      <c r="B1449" s="7" t="s">
        <v>3001</v>
      </c>
      <c r="C1449" s="7" t="s">
        <v>3000</v>
      </c>
      <c r="D1449" s="7" t="s">
        <v>3001</v>
      </c>
      <c r="E1449" s="7" t="s">
        <v>244</v>
      </c>
      <c r="F1449" s="8">
        <v>2644</v>
      </c>
      <c r="G1449" s="8">
        <v>4036</v>
      </c>
      <c r="H1449" s="22">
        <v>10</v>
      </c>
      <c r="I1449" s="23">
        <v>59</v>
      </c>
      <c r="J1449" s="22">
        <v>2580</v>
      </c>
      <c r="K1449" s="23">
        <v>3878</v>
      </c>
      <c r="L1449" s="22">
        <v>54</v>
      </c>
      <c r="M1449" s="23">
        <v>99</v>
      </c>
      <c r="N1449" s="61">
        <f t="shared" si="132"/>
        <v>0.0037821482602118004</v>
      </c>
      <c r="O1449" s="62">
        <f t="shared" si="133"/>
        <v>0.014618434093161546</v>
      </c>
      <c r="P1449" s="26">
        <f t="shared" si="134"/>
        <v>0.9757942511346445</v>
      </c>
      <c r="Q1449" s="27">
        <f t="shared" si="135"/>
        <v>0.9608523290386521</v>
      </c>
      <c r="R1449" s="29">
        <f t="shared" si="136"/>
        <v>0.02042360060514372</v>
      </c>
      <c r="S1449" s="28">
        <f t="shared" si="137"/>
        <v>0.024529236868186324</v>
      </c>
    </row>
    <row r="1450" spans="1:19" ht="12.75">
      <c r="A1450" s="7" t="s">
        <v>3002</v>
      </c>
      <c r="B1450" s="7" t="s">
        <v>1016</v>
      </c>
      <c r="C1450" s="7" t="s">
        <v>3002</v>
      </c>
      <c r="D1450" s="7" t="s">
        <v>1016</v>
      </c>
      <c r="E1450" s="7" t="s">
        <v>244</v>
      </c>
      <c r="F1450" s="8">
        <v>808</v>
      </c>
      <c r="G1450" s="8">
        <v>932</v>
      </c>
      <c r="H1450" s="22">
        <v>4</v>
      </c>
      <c r="I1450" s="23">
        <v>6</v>
      </c>
      <c r="J1450" s="22">
        <v>766</v>
      </c>
      <c r="K1450" s="23">
        <v>891</v>
      </c>
      <c r="L1450" s="22">
        <v>38</v>
      </c>
      <c r="M1450" s="23">
        <v>35</v>
      </c>
      <c r="N1450" s="61">
        <f t="shared" si="132"/>
        <v>0.0049504950495049506</v>
      </c>
      <c r="O1450" s="62">
        <f t="shared" si="133"/>
        <v>0.006437768240343348</v>
      </c>
      <c r="P1450" s="26">
        <f t="shared" si="134"/>
        <v>0.948019801980198</v>
      </c>
      <c r="Q1450" s="27">
        <f t="shared" si="135"/>
        <v>0.9560085836909872</v>
      </c>
      <c r="R1450" s="29">
        <f t="shared" si="136"/>
        <v>0.04702970297029703</v>
      </c>
      <c r="S1450" s="28">
        <f t="shared" si="137"/>
        <v>0.03755364806866953</v>
      </c>
    </row>
    <row r="1451" spans="1:19" ht="12.75">
      <c r="A1451" s="7" t="s">
        <v>3003</v>
      </c>
      <c r="B1451" s="7" t="s">
        <v>2614</v>
      </c>
      <c r="C1451" s="7" t="s">
        <v>3003</v>
      </c>
      <c r="D1451" s="7" t="s">
        <v>2614</v>
      </c>
      <c r="E1451" s="7" t="s">
        <v>244</v>
      </c>
      <c r="F1451" s="8">
        <v>2</v>
      </c>
      <c r="G1451" s="8">
        <v>6</v>
      </c>
      <c r="H1451" s="22">
        <v>0</v>
      </c>
      <c r="I1451" s="23">
        <v>0</v>
      </c>
      <c r="J1451" s="22">
        <v>2</v>
      </c>
      <c r="K1451" s="23">
        <v>6</v>
      </c>
      <c r="L1451" s="22">
        <v>0</v>
      </c>
      <c r="M1451" s="23">
        <v>0</v>
      </c>
      <c r="N1451" s="61">
        <f t="shared" si="132"/>
        <v>0</v>
      </c>
      <c r="O1451" s="62">
        <f t="shared" si="133"/>
        <v>0</v>
      </c>
      <c r="P1451" s="26">
        <f t="shared" si="134"/>
        <v>1</v>
      </c>
      <c r="Q1451" s="27">
        <f t="shared" si="135"/>
        <v>1</v>
      </c>
      <c r="R1451" s="29">
        <f t="shared" si="136"/>
        <v>0</v>
      </c>
      <c r="S1451" s="28">
        <f t="shared" si="137"/>
        <v>0</v>
      </c>
    </row>
    <row r="1452" spans="1:19" ht="12.75">
      <c r="A1452" s="7" t="s">
        <v>3004</v>
      </c>
      <c r="B1452" s="7" t="s">
        <v>1247</v>
      </c>
      <c r="C1452" s="7" t="s">
        <v>3004</v>
      </c>
      <c r="D1452" s="7" t="s">
        <v>1247</v>
      </c>
      <c r="E1452" s="7" t="s">
        <v>244</v>
      </c>
      <c r="F1452" s="8">
        <v>1003</v>
      </c>
      <c r="G1452" s="8">
        <v>900</v>
      </c>
      <c r="H1452" s="22">
        <v>14</v>
      </c>
      <c r="I1452" s="23">
        <v>15</v>
      </c>
      <c r="J1452" s="22">
        <v>967</v>
      </c>
      <c r="K1452" s="23">
        <v>869</v>
      </c>
      <c r="L1452" s="22">
        <v>22</v>
      </c>
      <c r="M1452" s="23">
        <v>16</v>
      </c>
      <c r="N1452" s="61">
        <f t="shared" si="132"/>
        <v>0.013958125623130608</v>
      </c>
      <c r="O1452" s="62">
        <f t="shared" si="133"/>
        <v>0.016666666666666666</v>
      </c>
      <c r="P1452" s="26">
        <f t="shared" si="134"/>
        <v>0.9641076769690927</v>
      </c>
      <c r="Q1452" s="27">
        <f t="shared" si="135"/>
        <v>0.9655555555555555</v>
      </c>
      <c r="R1452" s="29">
        <f t="shared" si="136"/>
        <v>0.02193419740777667</v>
      </c>
      <c r="S1452" s="28">
        <f t="shared" si="137"/>
        <v>0.017777777777777778</v>
      </c>
    </row>
    <row r="1453" spans="1:19" ht="12.75">
      <c r="A1453" s="7" t="s">
        <v>3005</v>
      </c>
      <c r="B1453" s="7" t="s">
        <v>3006</v>
      </c>
      <c r="C1453" s="7" t="s">
        <v>3005</v>
      </c>
      <c r="D1453" s="7" t="s">
        <v>3006</v>
      </c>
      <c r="E1453" s="7" t="s">
        <v>244</v>
      </c>
      <c r="F1453" s="8">
        <v>574</v>
      </c>
      <c r="G1453" s="8">
        <v>561</v>
      </c>
      <c r="H1453" s="22">
        <v>1</v>
      </c>
      <c r="I1453" s="23">
        <v>9</v>
      </c>
      <c r="J1453" s="22">
        <v>560</v>
      </c>
      <c r="K1453" s="23">
        <v>535</v>
      </c>
      <c r="L1453" s="22">
        <v>13</v>
      </c>
      <c r="M1453" s="23">
        <v>17</v>
      </c>
      <c r="N1453" s="61">
        <f t="shared" si="132"/>
        <v>0.0017421602787456446</v>
      </c>
      <c r="O1453" s="62">
        <f t="shared" si="133"/>
        <v>0.016042780748663103</v>
      </c>
      <c r="P1453" s="26">
        <f t="shared" si="134"/>
        <v>0.975609756097561</v>
      </c>
      <c r="Q1453" s="27">
        <f t="shared" si="135"/>
        <v>0.9536541889483066</v>
      </c>
      <c r="R1453" s="29">
        <f t="shared" si="136"/>
        <v>0.02264808362369338</v>
      </c>
      <c r="S1453" s="28">
        <f t="shared" si="137"/>
        <v>0.030303030303030304</v>
      </c>
    </row>
    <row r="1454" spans="1:19" ht="12.75">
      <c r="A1454" s="7" t="s">
        <v>3007</v>
      </c>
      <c r="B1454" s="7" t="s">
        <v>3008</v>
      </c>
      <c r="C1454" s="7" t="s">
        <v>3007</v>
      </c>
      <c r="D1454" s="7" t="s">
        <v>3008</v>
      </c>
      <c r="E1454" s="7" t="s">
        <v>244</v>
      </c>
      <c r="F1454" s="8">
        <v>2944</v>
      </c>
      <c r="G1454" s="8">
        <v>3504</v>
      </c>
      <c r="H1454" s="22">
        <v>24</v>
      </c>
      <c r="I1454" s="23">
        <v>36</v>
      </c>
      <c r="J1454" s="22">
        <v>2838</v>
      </c>
      <c r="K1454" s="23">
        <v>3386</v>
      </c>
      <c r="L1454" s="22">
        <v>82</v>
      </c>
      <c r="M1454" s="23">
        <v>82</v>
      </c>
      <c r="N1454" s="61">
        <f t="shared" si="132"/>
        <v>0.008152173913043478</v>
      </c>
      <c r="O1454" s="62">
        <f t="shared" si="133"/>
        <v>0.010273972602739725</v>
      </c>
      <c r="P1454" s="26">
        <f t="shared" si="134"/>
        <v>0.9639945652173914</v>
      </c>
      <c r="Q1454" s="27">
        <f t="shared" si="135"/>
        <v>0.966324200913242</v>
      </c>
      <c r="R1454" s="29">
        <f t="shared" si="136"/>
        <v>0.027853260869565216</v>
      </c>
      <c r="S1454" s="28">
        <f t="shared" si="137"/>
        <v>0.023401826484018264</v>
      </c>
    </row>
    <row r="1455" spans="1:19" ht="12.75">
      <c r="A1455" s="7" t="s">
        <v>3009</v>
      </c>
      <c r="B1455" s="7" t="s">
        <v>3010</v>
      </c>
      <c r="C1455" s="7" t="s">
        <v>3009</v>
      </c>
      <c r="D1455" s="7" t="s">
        <v>3010</v>
      </c>
      <c r="E1455" s="7" t="s">
        <v>244</v>
      </c>
      <c r="F1455" s="8">
        <v>3661</v>
      </c>
      <c r="G1455" s="8">
        <v>4705</v>
      </c>
      <c r="H1455" s="22">
        <v>43</v>
      </c>
      <c r="I1455" s="23">
        <v>80</v>
      </c>
      <c r="J1455" s="22">
        <v>3576</v>
      </c>
      <c r="K1455" s="23">
        <v>4467</v>
      </c>
      <c r="L1455" s="22">
        <v>42</v>
      </c>
      <c r="M1455" s="23">
        <v>158</v>
      </c>
      <c r="N1455" s="61">
        <f t="shared" si="132"/>
        <v>0.011745424747336794</v>
      </c>
      <c r="O1455" s="62">
        <f t="shared" si="133"/>
        <v>0.01700318809776833</v>
      </c>
      <c r="P1455" s="26">
        <f t="shared" si="134"/>
        <v>0.9767822999180552</v>
      </c>
      <c r="Q1455" s="27">
        <f t="shared" si="135"/>
        <v>0.9494155154091393</v>
      </c>
      <c r="R1455" s="29">
        <f t="shared" si="136"/>
        <v>0.011472275334608031</v>
      </c>
      <c r="S1455" s="28">
        <f t="shared" si="137"/>
        <v>0.03358129649309245</v>
      </c>
    </row>
    <row r="1456" spans="1:19" ht="12.75">
      <c r="A1456" s="7" t="s">
        <v>3011</v>
      </c>
      <c r="B1456" s="7" t="s">
        <v>3012</v>
      </c>
      <c r="C1456" s="7" t="s">
        <v>3011</v>
      </c>
      <c r="D1456" s="7" t="s">
        <v>3012</v>
      </c>
      <c r="E1456" s="7" t="s">
        <v>244</v>
      </c>
      <c r="F1456" s="8">
        <v>1320</v>
      </c>
      <c r="G1456" s="8">
        <v>1591</v>
      </c>
      <c r="H1456" s="22">
        <v>6</v>
      </c>
      <c r="I1456" s="23">
        <v>20</v>
      </c>
      <c r="J1456" s="22">
        <v>1300</v>
      </c>
      <c r="K1456" s="23">
        <v>1511</v>
      </c>
      <c r="L1456" s="22">
        <v>14</v>
      </c>
      <c r="M1456" s="23">
        <v>60</v>
      </c>
      <c r="N1456" s="61">
        <f t="shared" si="132"/>
        <v>0.004545454545454545</v>
      </c>
      <c r="O1456" s="62">
        <f t="shared" si="133"/>
        <v>0.01257071024512885</v>
      </c>
      <c r="P1456" s="26">
        <f t="shared" si="134"/>
        <v>0.9848484848484849</v>
      </c>
      <c r="Q1456" s="27">
        <f t="shared" si="135"/>
        <v>0.9497171590194846</v>
      </c>
      <c r="R1456" s="29">
        <f t="shared" si="136"/>
        <v>0.010606060606060607</v>
      </c>
      <c r="S1456" s="28">
        <f t="shared" si="137"/>
        <v>0.03771213073538655</v>
      </c>
    </row>
    <row r="1457" spans="1:19" ht="12.75">
      <c r="A1457" s="7" t="s">
        <v>3013</v>
      </c>
      <c r="B1457" s="7" t="s">
        <v>3014</v>
      </c>
      <c r="C1457" s="7" t="s">
        <v>3013</v>
      </c>
      <c r="D1457" s="7" t="s">
        <v>3014</v>
      </c>
      <c r="E1457" s="7" t="s">
        <v>244</v>
      </c>
      <c r="F1457" s="8">
        <v>176</v>
      </c>
      <c r="G1457" s="8">
        <v>184</v>
      </c>
      <c r="H1457" s="22">
        <v>2</v>
      </c>
      <c r="I1457" s="23">
        <v>1</v>
      </c>
      <c r="J1457" s="22">
        <v>166</v>
      </c>
      <c r="K1457" s="23">
        <v>179</v>
      </c>
      <c r="L1457" s="22">
        <v>8</v>
      </c>
      <c r="M1457" s="23">
        <v>4</v>
      </c>
      <c r="N1457" s="61">
        <f t="shared" si="132"/>
        <v>0.011363636363636364</v>
      </c>
      <c r="O1457" s="62">
        <f t="shared" si="133"/>
        <v>0.005434782608695652</v>
      </c>
      <c r="P1457" s="26">
        <f t="shared" si="134"/>
        <v>0.9431818181818182</v>
      </c>
      <c r="Q1457" s="27">
        <f t="shared" si="135"/>
        <v>0.9728260869565217</v>
      </c>
      <c r="R1457" s="29">
        <f t="shared" si="136"/>
        <v>0.045454545454545456</v>
      </c>
      <c r="S1457" s="28">
        <f t="shared" si="137"/>
        <v>0.021739130434782608</v>
      </c>
    </row>
    <row r="1458" spans="1:19" ht="12.75">
      <c r="A1458" s="11" t="s">
        <v>3015</v>
      </c>
      <c r="B1458" s="11" t="s">
        <v>3016</v>
      </c>
      <c r="C1458" s="11" t="s">
        <v>3015</v>
      </c>
      <c r="D1458" s="11" t="s">
        <v>3016</v>
      </c>
      <c r="E1458" s="11" t="s">
        <v>244</v>
      </c>
      <c r="F1458" s="12">
        <v>1104</v>
      </c>
      <c r="G1458" s="12">
        <v>1344</v>
      </c>
      <c r="H1458" s="35">
        <v>8</v>
      </c>
      <c r="I1458" s="36">
        <v>31</v>
      </c>
      <c r="J1458" s="35">
        <v>1078</v>
      </c>
      <c r="K1458" s="36">
        <v>1279</v>
      </c>
      <c r="L1458" s="35">
        <v>18</v>
      </c>
      <c r="M1458" s="36">
        <v>34</v>
      </c>
      <c r="N1458" s="63">
        <f t="shared" si="132"/>
        <v>0.007246376811594203</v>
      </c>
      <c r="O1458" s="64">
        <f t="shared" si="133"/>
        <v>0.023065476190476192</v>
      </c>
      <c r="P1458" s="37">
        <f t="shared" si="134"/>
        <v>0.9764492753623188</v>
      </c>
      <c r="Q1458" s="38">
        <f t="shared" si="135"/>
        <v>0.9516369047619048</v>
      </c>
      <c r="R1458" s="39">
        <f t="shared" si="136"/>
        <v>0.016304347826086956</v>
      </c>
      <c r="S1458" s="40">
        <f t="shared" si="137"/>
        <v>0.025297619047619048</v>
      </c>
    </row>
    <row r="1459" spans="1:19" ht="12.75">
      <c r="A1459" s="9" t="s">
        <v>3017</v>
      </c>
      <c r="B1459" s="9" t="s">
        <v>3018</v>
      </c>
      <c r="C1459" s="9" t="s">
        <v>3017</v>
      </c>
      <c r="D1459" s="9" t="s">
        <v>3018</v>
      </c>
      <c r="E1459" s="9" t="s">
        <v>245</v>
      </c>
      <c r="F1459" s="10">
        <v>10711</v>
      </c>
      <c r="G1459" s="10">
        <v>12048</v>
      </c>
      <c r="H1459" s="22">
        <v>168</v>
      </c>
      <c r="I1459" s="23">
        <v>446</v>
      </c>
      <c r="J1459" s="22">
        <v>10300</v>
      </c>
      <c r="K1459" s="23">
        <v>11115</v>
      </c>
      <c r="L1459" s="22">
        <v>243</v>
      </c>
      <c r="M1459" s="23">
        <v>487</v>
      </c>
      <c r="N1459" s="61">
        <f t="shared" si="132"/>
        <v>0.015684810008402578</v>
      </c>
      <c r="O1459" s="62">
        <f t="shared" si="133"/>
        <v>0.03701859229747676</v>
      </c>
      <c r="P1459" s="26">
        <f t="shared" si="134"/>
        <v>0.9616282326580151</v>
      </c>
      <c r="Q1459" s="27">
        <f t="shared" si="135"/>
        <v>0.9225597609561753</v>
      </c>
      <c r="R1459" s="29">
        <f t="shared" si="136"/>
        <v>0.022686957333582298</v>
      </c>
      <c r="S1459" s="28">
        <f t="shared" si="137"/>
        <v>0.04042164674634794</v>
      </c>
    </row>
    <row r="1460" spans="1:19" ht="12.75">
      <c r="A1460" s="7" t="s">
        <v>3019</v>
      </c>
      <c r="B1460" s="7" t="s">
        <v>3020</v>
      </c>
      <c r="C1460" s="7" t="s">
        <v>3019</v>
      </c>
      <c r="D1460" s="7" t="s">
        <v>3020</v>
      </c>
      <c r="E1460" s="7" t="s">
        <v>245</v>
      </c>
      <c r="F1460" s="8">
        <v>1828</v>
      </c>
      <c r="G1460" s="8">
        <v>1672</v>
      </c>
      <c r="H1460" s="22">
        <v>29</v>
      </c>
      <c r="I1460" s="23">
        <v>41</v>
      </c>
      <c r="J1460" s="22">
        <v>1761</v>
      </c>
      <c r="K1460" s="23">
        <v>1592</v>
      </c>
      <c r="L1460" s="22">
        <v>38</v>
      </c>
      <c r="M1460" s="23">
        <v>39</v>
      </c>
      <c r="N1460" s="61">
        <f t="shared" si="132"/>
        <v>0.01586433260393873</v>
      </c>
      <c r="O1460" s="62">
        <f t="shared" si="133"/>
        <v>0.02452153110047847</v>
      </c>
      <c r="P1460" s="26">
        <f t="shared" si="134"/>
        <v>0.9633479212253829</v>
      </c>
      <c r="Q1460" s="27">
        <f t="shared" si="135"/>
        <v>0.9521531100478469</v>
      </c>
      <c r="R1460" s="29">
        <f t="shared" si="136"/>
        <v>0.020787746170678335</v>
      </c>
      <c r="S1460" s="28">
        <f t="shared" si="137"/>
        <v>0.02332535885167464</v>
      </c>
    </row>
    <row r="1461" spans="1:19" ht="12.75">
      <c r="A1461" s="7" t="s">
        <v>3021</v>
      </c>
      <c r="B1461" s="7" t="s">
        <v>3022</v>
      </c>
      <c r="C1461" s="7" t="s">
        <v>3021</v>
      </c>
      <c r="D1461" s="7" t="s">
        <v>3022</v>
      </c>
      <c r="E1461" s="7" t="s">
        <v>245</v>
      </c>
      <c r="F1461" s="8">
        <v>497</v>
      </c>
      <c r="G1461" s="8">
        <v>595</v>
      </c>
      <c r="H1461" s="22">
        <v>4</v>
      </c>
      <c r="I1461" s="23">
        <v>9</v>
      </c>
      <c r="J1461" s="22">
        <v>493</v>
      </c>
      <c r="K1461" s="23">
        <v>580</v>
      </c>
      <c r="L1461" s="22">
        <v>0</v>
      </c>
      <c r="M1461" s="23">
        <v>6</v>
      </c>
      <c r="N1461" s="61">
        <f t="shared" si="132"/>
        <v>0.008048289738430584</v>
      </c>
      <c r="O1461" s="62">
        <f t="shared" si="133"/>
        <v>0.015126050420168067</v>
      </c>
      <c r="P1461" s="26">
        <f t="shared" si="134"/>
        <v>0.9919517102615694</v>
      </c>
      <c r="Q1461" s="27">
        <f t="shared" si="135"/>
        <v>0.9747899159663865</v>
      </c>
      <c r="R1461" s="29">
        <f t="shared" si="136"/>
        <v>0</v>
      </c>
      <c r="S1461" s="28">
        <f t="shared" si="137"/>
        <v>0.010084033613445379</v>
      </c>
    </row>
    <row r="1462" spans="1:19" ht="12.75">
      <c r="A1462" s="7" t="s">
        <v>3023</v>
      </c>
      <c r="B1462" s="7" t="s">
        <v>2817</v>
      </c>
      <c r="C1462" s="7" t="s">
        <v>3023</v>
      </c>
      <c r="D1462" s="7" t="s">
        <v>2817</v>
      </c>
      <c r="E1462" s="7" t="s">
        <v>245</v>
      </c>
      <c r="F1462" s="8">
        <v>0</v>
      </c>
      <c r="G1462" s="8">
        <v>4</v>
      </c>
      <c r="H1462" s="22">
        <v>0</v>
      </c>
      <c r="I1462" s="23">
        <v>0</v>
      </c>
      <c r="J1462" s="22">
        <v>0</v>
      </c>
      <c r="K1462" s="23">
        <v>4</v>
      </c>
      <c r="L1462" s="22">
        <v>0</v>
      </c>
      <c r="M1462" s="23">
        <v>0</v>
      </c>
      <c r="N1462" s="61">
        <f t="shared" si="132"/>
        <v>0</v>
      </c>
      <c r="O1462" s="62">
        <f t="shared" si="133"/>
        <v>0</v>
      </c>
      <c r="P1462" s="26">
        <f t="shared" si="134"/>
        <v>0</v>
      </c>
      <c r="Q1462" s="27">
        <f t="shared" si="135"/>
        <v>1</v>
      </c>
      <c r="R1462" s="29">
        <f t="shared" si="136"/>
        <v>0</v>
      </c>
      <c r="S1462" s="28">
        <f t="shared" si="137"/>
        <v>0</v>
      </c>
    </row>
    <row r="1463" spans="1:19" ht="12.75">
      <c r="A1463" s="7" t="s">
        <v>3024</v>
      </c>
      <c r="B1463" s="7" t="s">
        <v>3025</v>
      </c>
      <c r="C1463" s="7" t="s">
        <v>3024</v>
      </c>
      <c r="D1463" s="7" t="s">
        <v>3025</v>
      </c>
      <c r="E1463" s="7" t="s">
        <v>245</v>
      </c>
      <c r="F1463" s="8">
        <v>1199</v>
      </c>
      <c r="G1463" s="8">
        <v>1552</v>
      </c>
      <c r="H1463" s="22">
        <v>11</v>
      </c>
      <c r="I1463" s="23">
        <v>39</v>
      </c>
      <c r="J1463" s="22">
        <v>1099</v>
      </c>
      <c r="K1463" s="23">
        <v>1327</v>
      </c>
      <c r="L1463" s="22">
        <v>89</v>
      </c>
      <c r="M1463" s="23">
        <v>186</v>
      </c>
      <c r="N1463" s="61">
        <f t="shared" si="132"/>
        <v>0.009174311926605505</v>
      </c>
      <c r="O1463" s="62">
        <f t="shared" si="133"/>
        <v>0.025128865979381444</v>
      </c>
      <c r="P1463" s="26">
        <f t="shared" si="134"/>
        <v>0.9165971643035863</v>
      </c>
      <c r="Q1463" s="27">
        <f t="shared" si="135"/>
        <v>0.8550257731958762</v>
      </c>
      <c r="R1463" s="29">
        <f t="shared" si="136"/>
        <v>0.07422852376980818</v>
      </c>
      <c r="S1463" s="28">
        <f t="shared" si="137"/>
        <v>0.11984536082474227</v>
      </c>
    </row>
    <row r="1464" spans="1:19" ht="12.75">
      <c r="A1464" s="7" t="s">
        <v>3026</v>
      </c>
      <c r="B1464" s="7" t="s">
        <v>3027</v>
      </c>
      <c r="C1464" s="7" t="s">
        <v>3026</v>
      </c>
      <c r="D1464" s="7" t="s">
        <v>3027</v>
      </c>
      <c r="E1464" s="7" t="s">
        <v>245</v>
      </c>
      <c r="F1464" s="8">
        <v>2024</v>
      </c>
      <c r="G1464" s="8">
        <v>2391</v>
      </c>
      <c r="H1464" s="22">
        <v>22</v>
      </c>
      <c r="I1464" s="23">
        <v>86</v>
      </c>
      <c r="J1464" s="22">
        <v>1888</v>
      </c>
      <c r="K1464" s="23">
        <v>2084</v>
      </c>
      <c r="L1464" s="22">
        <v>114</v>
      </c>
      <c r="M1464" s="23">
        <v>221</v>
      </c>
      <c r="N1464" s="61">
        <f t="shared" si="132"/>
        <v>0.010869565217391304</v>
      </c>
      <c r="O1464" s="62">
        <f t="shared" si="133"/>
        <v>0.03596821413634463</v>
      </c>
      <c r="P1464" s="26">
        <f t="shared" si="134"/>
        <v>0.932806324110672</v>
      </c>
      <c r="Q1464" s="27">
        <f t="shared" si="135"/>
        <v>0.8716018402342116</v>
      </c>
      <c r="R1464" s="29">
        <f t="shared" si="136"/>
        <v>0.05632411067193676</v>
      </c>
      <c r="S1464" s="28">
        <f t="shared" si="137"/>
        <v>0.09242994562944375</v>
      </c>
    </row>
    <row r="1465" spans="1:19" ht="12.75">
      <c r="A1465" s="7" t="s">
        <v>3028</v>
      </c>
      <c r="B1465" s="7" t="s">
        <v>3029</v>
      </c>
      <c r="C1465" s="7" t="s">
        <v>3028</v>
      </c>
      <c r="D1465" s="7" t="s">
        <v>3029</v>
      </c>
      <c r="E1465" s="7" t="s">
        <v>245</v>
      </c>
      <c r="F1465" s="8">
        <v>1410</v>
      </c>
      <c r="G1465" s="8">
        <v>1575</v>
      </c>
      <c r="H1465" s="22">
        <v>5</v>
      </c>
      <c r="I1465" s="23">
        <v>30</v>
      </c>
      <c r="J1465" s="22">
        <v>1382</v>
      </c>
      <c r="K1465" s="23">
        <v>1523</v>
      </c>
      <c r="L1465" s="22">
        <v>23</v>
      </c>
      <c r="M1465" s="23">
        <v>22</v>
      </c>
      <c r="N1465" s="61">
        <f t="shared" si="132"/>
        <v>0.0035460992907801418</v>
      </c>
      <c r="O1465" s="62">
        <f t="shared" si="133"/>
        <v>0.01904761904761905</v>
      </c>
      <c r="P1465" s="26">
        <f t="shared" si="134"/>
        <v>0.9801418439716312</v>
      </c>
      <c r="Q1465" s="27">
        <f t="shared" si="135"/>
        <v>0.966984126984127</v>
      </c>
      <c r="R1465" s="29">
        <f t="shared" si="136"/>
        <v>0.016312056737588652</v>
      </c>
      <c r="S1465" s="28">
        <f t="shared" si="137"/>
        <v>0.013968253968253968</v>
      </c>
    </row>
    <row r="1466" spans="1:19" ht="12.75">
      <c r="A1466" s="7" t="s">
        <v>3030</v>
      </c>
      <c r="B1466" s="7" t="s">
        <v>3031</v>
      </c>
      <c r="C1466" s="7" t="s">
        <v>3030</v>
      </c>
      <c r="D1466" s="7" t="s">
        <v>3031</v>
      </c>
      <c r="E1466" s="7" t="s">
        <v>245</v>
      </c>
      <c r="F1466" s="8">
        <v>1023</v>
      </c>
      <c r="G1466" s="8">
        <v>1077</v>
      </c>
      <c r="H1466" s="22">
        <v>14</v>
      </c>
      <c r="I1466" s="23">
        <v>13</v>
      </c>
      <c r="J1466" s="22">
        <v>989</v>
      </c>
      <c r="K1466" s="23">
        <v>1053</v>
      </c>
      <c r="L1466" s="22">
        <v>20</v>
      </c>
      <c r="M1466" s="23">
        <v>11</v>
      </c>
      <c r="N1466" s="61">
        <f t="shared" si="132"/>
        <v>0.013685239491691105</v>
      </c>
      <c r="O1466" s="62">
        <f t="shared" si="133"/>
        <v>0.012070566388115135</v>
      </c>
      <c r="P1466" s="26">
        <f t="shared" si="134"/>
        <v>0.9667644183773216</v>
      </c>
      <c r="Q1466" s="27">
        <f t="shared" si="135"/>
        <v>0.9777158774373259</v>
      </c>
      <c r="R1466" s="29">
        <f t="shared" si="136"/>
        <v>0.019550342130987292</v>
      </c>
      <c r="S1466" s="28">
        <f t="shared" si="137"/>
        <v>0.01021355617455896</v>
      </c>
    </row>
    <row r="1467" spans="1:19" ht="12.75">
      <c r="A1467" s="7" t="s">
        <v>3032</v>
      </c>
      <c r="B1467" s="7" t="s">
        <v>1671</v>
      </c>
      <c r="C1467" s="7" t="s">
        <v>3032</v>
      </c>
      <c r="D1467" s="7" t="s">
        <v>1671</v>
      </c>
      <c r="E1467" s="7" t="s">
        <v>245</v>
      </c>
      <c r="F1467" s="8">
        <v>696</v>
      </c>
      <c r="G1467" s="8">
        <v>652</v>
      </c>
      <c r="H1467" s="22">
        <v>5</v>
      </c>
      <c r="I1467" s="23">
        <v>4</v>
      </c>
      <c r="J1467" s="22">
        <v>683</v>
      </c>
      <c r="K1467" s="23">
        <v>635</v>
      </c>
      <c r="L1467" s="22">
        <v>8</v>
      </c>
      <c r="M1467" s="23">
        <v>13</v>
      </c>
      <c r="N1467" s="61">
        <f t="shared" si="132"/>
        <v>0.007183908045977011</v>
      </c>
      <c r="O1467" s="62">
        <f t="shared" si="133"/>
        <v>0.006134969325153374</v>
      </c>
      <c r="P1467" s="26">
        <f t="shared" si="134"/>
        <v>0.9813218390804598</v>
      </c>
      <c r="Q1467" s="27">
        <f t="shared" si="135"/>
        <v>0.9739263803680982</v>
      </c>
      <c r="R1467" s="29">
        <f t="shared" si="136"/>
        <v>0.011494252873563218</v>
      </c>
      <c r="S1467" s="28">
        <f t="shared" si="137"/>
        <v>0.019938650306748466</v>
      </c>
    </row>
    <row r="1468" spans="1:19" ht="12.75">
      <c r="A1468" s="7" t="s">
        <v>3033</v>
      </c>
      <c r="B1468" s="7" t="s">
        <v>1383</v>
      </c>
      <c r="C1468" s="7" t="s">
        <v>3033</v>
      </c>
      <c r="D1468" s="7" t="s">
        <v>1383</v>
      </c>
      <c r="E1468" s="7" t="s">
        <v>245</v>
      </c>
      <c r="F1468" s="8">
        <v>416</v>
      </c>
      <c r="G1468" s="8">
        <v>447</v>
      </c>
      <c r="H1468" s="22">
        <v>1</v>
      </c>
      <c r="I1468" s="23">
        <v>11</v>
      </c>
      <c r="J1468" s="22">
        <v>407</v>
      </c>
      <c r="K1468" s="23">
        <v>428</v>
      </c>
      <c r="L1468" s="22">
        <v>8</v>
      </c>
      <c r="M1468" s="23">
        <v>8</v>
      </c>
      <c r="N1468" s="61">
        <f t="shared" si="132"/>
        <v>0.002403846153846154</v>
      </c>
      <c r="O1468" s="62">
        <f t="shared" si="133"/>
        <v>0.024608501118568233</v>
      </c>
      <c r="P1468" s="26">
        <f t="shared" si="134"/>
        <v>0.9783653846153846</v>
      </c>
      <c r="Q1468" s="27">
        <f t="shared" si="135"/>
        <v>0.9574944071588367</v>
      </c>
      <c r="R1468" s="29">
        <f t="shared" si="136"/>
        <v>0.019230769230769232</v>
      </c>
      <c r="S1468" s="28">
        <f t="shared" si="137"/>
        <v>0.017897091722595078</v>
      </c>
    </row>
    <row r="1469" spans="1:19" ht="12.75">
      <c r="A1469" s="7" t="s">
        <v>3034</v>
      </c>
      <c r="B1469" s="7" t="s">
        <v>1868</v>
      </c>
      <c r="C1469" s="7" t="s">
        <v>3034</v>
      </c>
      <c r="D1469" s="7" t="s">
        <v>1868</v>
      </c>
      <c r="E1469" s="7" t="s">
        <v>245</v>
      </c>
      <c r="F1469" s="8">
        <v>911</v>
      </c>
      <c r="G1469" s="8">
        <v>932</v>
      </c>
      <c r="H1469" s="22">
        <v>6</v>
      </c>
      <c r="I1469" s="23">
        <v>33</v>
      </c>
      <c r="J1469" s="22">
        <v>890</v>
      </c>
      <c r="K1469" s="23">
        <v>885</v>
      </c>
      <c r="L1469" s="22">
        <v>15</v>
      </c>
      <c r="M1469" s="23">
        <v>14</v>
      </c>
      <c r="N1469" s="61">
        <f t="shared" si="132"/>
        <v>0.006586169045005488</v>
      </c>
      <c r="O1469" s="62">
        <f t="shared" si="133"/>
        <v>0.03540772532188841</v>
      </c>
      <c r="P1469" s="26">
        <f t="shared" si="134"/>
        <v>0.9769484083424808</v>
      </c>
      <c r="Q1469" s="27">
        <f t="shared" si="135"/>
        <v>0.9495708154506438</v>
      </c>
      <c r="R1469" s="29">
        <f t="shared" si="136"/>
        <v>0.01646542261251372</v>
      </c>
      <c r="S1469" s="28">
        <f t="shared" si="137"/>
        <v>0.015021459227467811</v>
      </c>
    </row>
    <row r="1470" spans="1:19" ht="12.75">
      <c r="A1470" s="7" t="s">
        <v>3035</v>
      </c>
      <c r="B1470" s="7" t="s">
        <v>3036</v>
      </c>
      <c r="C1470" s="7" t="s">
        <v>3035</v>
      </c>
      <c r="D1470" s="7" t="s">
        <v>3036</v>
      </c>
      <c r="E1470" s="7" t="s">
        <v>245</v>
      </c>
      <c r="F1470" s="8">
        <v>736</v>
      </c>
      <c r="G1470" s="8">
        <v>733</v>
      </c>
      <c r="H1470" s="22">
        <v>14</v>
      </c>
      <c r="I1470" s="23">
        <v>32</v>
      </c>
      <c r="J1470" s="22">
        <v>716</v>
      </c>
      <c r="K1470" s="23">
        <v>695</v>
      </c>
      <c r="L1470" s="22">
        <v>6</v>
      </c>
      <c r="M1470" s="23">
        <v>6</v>
      </c>
      <c r="N1470" s="61">
        <f t="shared" si="132"/>
        <v>0.019021739130434784</v>
      </c>
      <c r="O1470" s="62">
        <f t="shared" si="133"/>
        <v>0.04365620736698499</v>
      </c>
      <c r="P1470" s="26">
        <f t="shared" si="134"/>
        <v>0.9728260869565217</v>
      </c>
      <c r="Q1470" s="27">
        <f t="shared" si="135"/>
        <v>0.9481582537517054</v>
      </c>
      <c r="R1470" s="29">
        <f t="shared" si="136"/>
        <v>0.008152173913043478</v>
      </c>
      <c r="S1470" s="28">
        <f t="shared" si="137"/>
        <v>0.008185538881309686</v>
      </c>
    </row>
    <row r="1471" spans="1:19" ht="12.75">
      <c r="A1471" s="7" t="s">
        <v>3037</v>
      </c>
      <c r="B1471" s="7" t="s">
        <v>3038</v>
      </c>
      <c r="C1471" s="7" t="s">
        <v>3037</v>
      </c>
      <c r="D1471" s="7" t="s">
        <v>3038</v>
      </c>
      <c r="E1471" s="7" t="s">
        <v>245</v>
      </c>
      <c r="F1471" s="8">
        <v>250</v>
      </c>
      <c r="G1471" s="8">
        <v>253</v>
      </c>
      <c r="H1471" s="22">
        <v>4</v>
      </c>
      <c r="I1471" s="23">
        <v>4</v>
      </c>
      <c r="J1471" s="22">
        <v>240</v>
      </c>
      <c r="K1471" s="23">
        <v>242</v>
      </c>
      <c r="L1471" s="22">
        <v>6</v>
      </c>
      <c r="M1471" s="23">
        <v>7</v>
      </c>
      <c r="N1471" s="61">
        <f t="shared" si="132"/>
        <v>0.016</v>
      </c>
      <c r="O1471" s="62">
        <f t="shared" si="133"/>
        <v>0.015810276679841896</v>
      </c>
      <c r="P1471" s="26">
        <f t="shared" si="134"/>
        <v>0.96</v>
      </c>
      <c r="Q1471" s="27">
        <f t="shared" si="135"/>
        <v>0.9565217391304348</v>
      </c>
      <c r="R1471" s="29">
        <f t="shared" si="136"/>
        <v>0.024</v>
      </c>
      <c r="S1471" s="28">
        <f t="shared" si="137"/>
        <v>0.02766798418972332</v>
      </c>
    </row>
    <row r="1472" spans="1:19" ht="12.75">
      <c r="A1472" s="7" t="s">
        <v>3039</v>
      </c>
      <c r="B1472" s="7" t="s">
        <v>3040</v>
      </c>
      <c r="C1472" s="7" t="s">
        <v>3039</v>
      </c>
      <c r="D1472" s="7" t="s">
        <v>3040</v>
      </c>
      <c r="E1472" s="7" t="s">
        <v>245</v>
      </c>
      <c r="F1472" s="8">
        <v>650</v>
      </c>
      <c r="G1472" s="8">
        <v>660</v>
      </c>
      <c r="H1472" s="22">
        <v>4</v>
      </c>
      <c r="I1472" s="23">
        <v>7</v>
      </c>
      <c r="J1472" s="22">
        <v>644</v>
      </c>
      <c r="K1472" s="23">
        <v>652</v>
      </c>
      <c r="L1472" s="22">
        <v>2</v>
      </c>
      <c r="M1472" s="23">
        <v>1</v>
      </c>
      <c r="N1472" s="61">
        <f t="shared" si="132"/>
        <v>0.006153846153846154</v>
      </c>
      <c r="O1472" s="62">
        <f t="shared" si="133"/>
        <v>0.010606060606060607</v>
      </c>
      <c r="P1472" s="26">
        <f t="shared" si="134"/>
        <v>0.9907692307692307</v>
      </c>
      <c r="Q1472" s="27">
        <f t="shared" si="135"/>
        <v>0.9878787878787879</v>
      </c>
      <c r="R1472" s="29">
        <f t="shared" si="136"/>
        <v>0.003076923076923077</v>
      </c>
      <c r="S1472" s="28">
        <f t="shared" si="137"/>
        <v>0.0015151515151515152</v>
      </c>
    </row>
    <row r="1473" spans="1:19" ht="12.75">
      <c r="A1473" s="7" t="s">
        <v>3041</v>
      </c>
      <c r="B1473" s="7" t="s">
        <v>3042</v>
      </c>
      <c r="C1473" s="7" t="s">
        <v>3041</v>
      </c>
      <c r="D1473" s="7" t="s">
        <v>3042</v>
      </c>
      <c r="E1473" s="7" t="s">
        <v>245</v>
      </c>
      <c r="F1473" s="8">
        <v>1982</v>
      </c>
      <c r="G1473" s="8">
        <v>2914</v>
      </c>
      <c r="H1473" s="22">
        <v>33</v>
      </c>
      <c r="I1473" s="23">
        <v>447</v>
      </c>
      <c r="J1473" s="22">
        <v>1870</v>
      </c>
      <c r="K1473" s="23">
        <v>2267</v>
      </c>
      <c r="L1473" s="22">
        <v>79</v>
      </c>
      <c r="M1473" s="23">
        <v>200</v>
      </c>
      <c r="N1473" s="61">
        <f t="shared" si="132"/>
        <v>0.016649848637739658</v>
      </c>
      <c r="O1473" s="62">
        <f t="shared" si="133"/>
        <v>0.15339739190116677</v>
      </c>
      <c r="P1473" s="26">
        <f t="shared" si="134"/>
        <v>0.9434914228052472</v>
      </c>
      <c r="Q1473" s="27">
        <f t="shared" si="135"/>
        <v>0.7779684282772821</v>
      </c>
      <c r="R1473" s="29">
        <f t="shared" si="136"/>
        <v>0.03985872855701312</v>
      </c>
      <c r="S1473" s="28">
        <f t="shared" si="137"/>
        <v>0.06863417982155114</v>
      </c>
    </row>
    <row r="1474" spans="1:19" ht="12.75">
      <c r="A1474" s="7" t="s">
        <v>3043</v>
      </c>
      <c r="B1474" s="7" t="s">
        <v>3044</v>
      </c>
      <c r="C1474" s="7" t="s">
        <v>3043</v>
      </c>
      <c r="D1474" s="7" t="s">
        <v>3044</v>
      </c>
      <c r="E1474" s="7" t="s">
        <v>245</v>
      </c>
      <c r="F1474" s="8">
        <v>326</v>
      </c>
      <c r="G1474" s="8">
        <v>367</v>
      </c>
      <c r="H1474" s="22">
        <v>7</v>
      </c>
      <c r="I1474" s="23">
        <v>8</v>
      </c>
      <c r="J1474" s="22">
        <v>318</v>
      </c>
      <c r="K1474" s="23">
        <v>352</v>
      </c>
      <c r="L1474" s="22">
        <v>1</v>
      </c>
      <c r="M1474" s="23">
        <v>7</v>
      </c>
      <c r="N1474" s="61">
        <f t="shared" si="132"/>
        <v>0.02147239263803681</v>
      </c>
      <c r="O1474" s="62">
        <f t="shared" si="133"/>
        <v>0.021798365122615803</v>
      </c>
      <c r="P1474" s="26">
        <f t="shared" si="134"/>
        <v>0.9754601226993865</v>
      </c>
      <c r="Q1474" s="27">
        <f t="shared" si="135"/>
        <v>0.9591280653950953</v>
      </c>
      <c r="R1474" s="29">
        <f t="shared" si="136"/>
        <v>0.003067484662576687</v>
      </c>
      <c r="S1474" s="28">
        <f t="shared" si="137"/>
        <v>0.01907356948228883</v>
      </c>
    </row>
    <row r="1475" spans="1:19" ht="12.75">
      <c r="A1475" s="7" t="s">
        <v>3045</v>
      </c>
      <c r="B1475" s="7" t="s">
        <v>3046</v>
      </c>
      <c r="C1475" s="7" t="s">
        <v>3045</v>
      </c>
      <c r="D1475" s="7" t="s">
        <v>3046</v>
      </c>
      <c r="E1475" s="7" t="s">
        <v>245</v>
      </c>
      <c r="F1475" s="8">
        <v>1203</v>
      </c>
      <c r="G1475" s="8">
        <v>1302</v>
      </c>
      <c r="H1475" s="22">
        <v>11</v>
      </c>
      <c r="I1475" s="23">
        <v>10</v>
      </c>
      <c r="J1475" s="22">
        <v>1184</v>
      </c>
      <c r="K1475" s="23">
        <v>1288</v>
      </c>
      <c r="L1475" s="22">
        <v>8</v>
      </c>
      <c r="M1475" s="23">
        <v>4</v>
      </c>
      <c r="N1475" s="61">
        <f t="shared" si="132"/>
        <v>0.00914380714879468</v>
      </c>
      <c r="O1475" s="62">
        <f t="shared" si="133"/>
        <v>0.007680491551459293</v>
      </c>
      <c r="P1475" s="26">
        <f t="shared" si="134"/>
        <v>0.9842061512884456</v>
      </c>
      <c r="Q1475" s="27">
        <f t="shared" si="135"/>
        <v>0.989247311827957</v>
      </c>
      <c r="R1475" s="29">
        <f t="shared" si="136"/>
        <v>0.006650041562759767</v>
      </c>
      <c r="S1475" s="28">
        <f t="shared" si="137"/>
        <v>0.0030721966205837174</v>
      </c>
    </row>
    <row r="1476" spans="1:19" ht="12.75">
      <c r="A1476" s="7" t="s">
        <v>3047</v>
      </c>
      <c r="B1476" s="7" t="s">
        <v>3048</v>
      </c>
      <c r="C1476" s="7" t="s">
        <v>3047</v>
      </c>
      <c r="D1476" s="7" t="s">
        <v>3048</v>
      </c>
      <c r="E1476" s="7" t="s">
        <v>245</v>
      </c>
      <c r="F1476" s="8">
        <v>169</v>
      </c>
      <c r="G1476" s="8">
        <v>162</v>
      </c>
      <c r="H1476" s="22">
        <v>1</v>
      </c>
      <c r="I1476" s="23">
        <v>0</v>
      </c>
      <c r="J1476" s="22">
        <v>168</v>
      </c>
      <c r="K1476" s="23">
        <v>161</v>
      </c>
      <c r="L1476" s="22">
        <v>0</v>
      </c>
      <c r="M1476" s="23">
        <v>1</v>
      </c>
      <c r="N1476" s="61">
        <f t="shared" si="132"/>
        <v>0.005917159763313609</v>
      </c>
      <c r="O1476" s="62">
        <f t="shared" si="133"/>
        <v>0</v>
      </c>
      <c r="P1476" s="26">
        <f t="shared" si="134"/>
        <v>0.9940828402366864</v>
      </c>
      <c r="Q1476" s="27">
        <f t="shared" si="135"/>
        <v>0.9938271604938271</v>
      </c>
      <c r="R1476" s="29">
        <f t="shared" si="136"/>
        <v>0</v>
      </c>
      <c r="S1476" s="28">
        <f t="shared" si="137"/>
        <v>0.006172839506172839</v>
      </c>
    </row>
    <row r="1477" spans="1:19" ht="12.75">
      <c r="A1477" s="7" t="s">
        <v>3049</v>
      </c>
      <c r="B1477" s="7" t="s">
        <v>3050</v>
      </c>
      <c r="C1477" s="7" t="s">
        <v>3049</v>
      </c>
      <c r="D1477" s="7" t="s">
        <v>3050</v>
      </c>
      <c r="E1477" s="7" t="s">
        <v>245</v>
      </c>
      <c r="F1477" s="8">
        <v>276</v>
      </c>
      <c r="G1477" s="8">
        <v>300</v>
      </c>
      <c r="H1477" s="22">
        <v>1</v>
      </c>
      <c r="I1477" s="23">
        <v>4</v>
      </c>
      <c r="J1477" s="22">
        <v>275</v>
      </c>
      <c r="K1477" s="23">
        <v>293</v>
      </c>
      <c r="L1477" s="22">
        <v>0</v>
      </c>
      <c r="M1477" s="23">
        <v>3</v>
      </c>
      <c r="N1477" s="61">
        <f t="shared" si="132"/>
        <v>0.0036231884057971015</v>
      </c>
      <c r="O1477" s="62">
        <f t="shared" si="133"/>
        <v>0.013333333333333334</v>
      </c>
      <c r="P1477" s="26">
        <f t="shared" si="134"/>
        <v>0.9963768115942029</v>
      </c>
      <c r="Q1477" s="27">
        <f t="shared" si="135"/>
        <v>0.9766666666666667</v>
      </c>
      <c r="R1477" s="29">
        <f t="shared" si="136"/>
        <v>0</v>
      </c>
      <c r="S1477" s="28">
        <f t="shared" si="137"/>
        <v>0.01</v>
      </c>
    </row>
    <row r="1478" spans="1:19" ht="12.75">
      <c r="A1478" s="7" t="s">
        <v>3051</v>
      </c>
      <c r="B1478" s="7" t="s">
        <v>3052</v>
      </c>
      <c r="C1478" s="7" t="s">
        <v>3051</v>
      </c>
      <c r="D1478" s="7" t="s">
        <v>3052</v>
      </c>
      <c r="E1478" s="7" t="s">
        <v>245</v>
      </c>
      <c r="F1478" s="8">
        <v>416</v>
      </c>
      <c r="G1478" s="8">
        <v>420</v>
      </c>
      <c r="H1478" s="22">
        <v>6</v>
      </c>
      <c r="I1478" s="23">
        <v>13</v>
      </c>
      <c r="J1478" s="22">
        <v>402</v>
      </c>
      <c r="K1478" s="23">
        <v>400</v>
      </c>
      <c r="L1478" s="22">
        <v>8</v>
      </c>
      <c r="M1478" s="23">
        <v>7</v>
      </c>
      <c r="N1478" s="61">
        <f t="shared" si="132"/>
        <v>0.014423076923076924</v>
      </c>
      <c r="O1478" s="62">
        <f t="shared" si="133"/>
        <v>0.030952380952380953</v>
      </c>
      <c r="P1478" s="26">
        <f t="shared" si="134"/>
        <v>0.9663461538461539</v>
      </c>
      <c r="Q1478" s="27">
        <f t="shared" si="135"/>
        <v>0.9523809523809523</v>
      </c>
      <c r="R1478" s="29">
        <f t="shared" si="136"/>
        <v>0.019230769230769232</v>
      </c>
      <c r="S1478" s="28">
        <f t="shared" si="137"/>
        <v>0.016666666666666666</v>
      </c>
    </row>
    <row r="1479" spans="1:19" ht="12.75">
      <c r="A1479" s="7" t="s">
        <v>3053</v>
      </c>
      <c r="B1479" s="7" t="s">
        <v>3054</v>
      </c>
      <c r="C1479" s="7" t="s">
        <v>3053</v>
      </c>
      <c r="D1479" s="7" t="s">
        <v>3054</v>
      </c>
      <c r="E1479" s="7" t="s">
        <v>245</v>
      </c>
      <c r="F1479" s="8">
        <v>868</v>
      </c>
      <c r="G1479" s="8">
        <v>942</v>
      </c>
      <c r="H1479" s="22">
        <v>1</v>
      </c>
      <c r="I1479" s="23">
        <v>19</v>
      </c>
      <c r="J1479" s="22">
        <v>866</v>
      </c>
      <c r="K1479" s="23">
        <v>911</v>
      </c>
      <c r="L1479" s="22">
        <v>1</v>
      </c>
      <c r="M1479" s="23">
        <v>12</v>
      </c>
      <c r="N1479" s="61">
        <f aca="true" t="shared" si="138" ref="N1479:N1542">IF($F1479=0,0,H1479/$F1479)</f>
        <v>0.001152073732718894</v>
      </c>
      <c r="O1479" s="62">
        <f aca="true" t="shared" si="139" ref="O1479:O1542">IF($G1479=0,0,I1479/$G1479)</f>
        <v>0.020169851380042462</v>
      </c>
      <c r="P1479" s="26">
        <f aca="true" t="shared" si="140" ref="P1479:P1542">IF($F1479=0,0,J1479/$F1479)</f>
        <v>0.9976958525345622</v>
      </c>
      <c r="Q1479" s="27">
        <f aca="true" t="shared" si="141" ref="Q1479:Q1542">IF($G1479=0,0,K1479/$G1479)</f>
        <v>0.9670912951167728</v>
      </c>
      <c r="R1479" s="29">
        <f aca="true" t="shared" si="142" ref="R1479:R1542">IF($F1479=0,0,L1479/$F1479)</f>
        <v>0.001152073732718894</v>
      </c>
      <c r="S1479" s="28">
        <f aca="true" t="shared" si="143" ref="S1479:S1542">IF($G1479=0,0,M1479/$G1479)</f>
        <v>0.012738853503184714</v>
      </c>
    </row>
    <row r="1480" spans="1:19" ht="12.75">
      <c r="A1480" s="7" t="s">
        <v>3055</v>
      </c>
      <c r="B1480" s="7" t="s">
        <v>3056</v>
      </c>
      <c r="C1480" s="7" t="s">
        <v>3055</v>
      </c>
      <c r="D1480" s="7" t="s">
        <v>3056</v>
      </c>
      <c r="E1480" s="7" t="s">
        <v>245</v>
      </c>
      <c r="F1480" s="8">
        <v>649</v>
      </c>
      <c r="G1480" s="8">
        <v>701</v>
      </c>
      <c r="H1480" s="22">
        <v>7</v>
      </c>
      <c r="I1480" s="23">
        <v>18</v>
      </c>
      <c r="J1480" s="22">
        <v>631</v>
      </c>
      <c r="K1480" s="23">
        <v>673</v>
      </c>
      <c r="L1480" s="22">
        <v>11</v>
      </c>
      <c r="M1480" s="23">
        <v>10</v>
      </c>
      <c r="N1480" s="61">
        <f t="shared" si="138"/>
        <v>0.01078582434514638</v>
      </c>
      <c r="O1480" s="62">
        <f t="shared" si="139"/>
        <v>0.025677603423680456</v>
      </c>
      <c r="P1480" s="26">
        <f t="shared" si="140"/>
        <v>0.9722650231124808</v>
      </c>
      <c r="Q1480" s="27">
        <f t="shared" si="141"/>
        <v>0.9600570613409415</v>
      </c>
      <c r="R1480" s="29">
        <f t="shared" si="142"/>
        <v>0.01694915254237288</v>
      </c>
      <c r="S1480" s="28">
        <f t="shared" si="143"/>
        <v>0.014265335235378032</v>
      </c>
    </row>
    <row r="1481" spans="1:19" ht="12.75">
      <c r="A1481" s="7" t="s">
        <v>3057</v>
      </c>
      <c r="B1481" s="7" t="s">
        <v>3058</v>
      </c>
      <c r="C1481" s="7" t="s">
        <v>3057</v>
      </c>
      <c r="D1481" s="7" t="s">
        <v>3058</v>
      </c>
      <c r="E1481" s="7" t="s">
        <v>245</v>
      </c>
      <c r="F1481" s="8">
        <v>792</v>
      </c>
      <c r="G1481" s="8">
        <v>773</v>
      </c>
      <c r="H1481" s="22">
        <v>7</v>
      </c>
      <c r="I1481" s="23">
        <v>14</v>
      </c>
      <c r="J1481" s="22">
        <v>777</v>
      </c>
      <c r="K1481" s="23">
        <v>741</v>
      </c>
      <c r="L1481" s="22">
        <v>8</v>
      </c>
      <c r="M1481" s="23">
        <v>18</v>
      </c>
      <c r="N1481" s="61">
        <f t="shared" si="138"/>
        <v>0.008838383838383838</v>
      </c>
      <c r="O1481" s="62">
        <f t="shared" si="139"/>
        <v>0.018111254851228976</v>
      </c>
      <c r="P1481" s="26">
        <f t="shared" si="140"/>
        <v>0.9810606060606061</v>
      </c>
      <c r="Q1481" s="27">
        <f t="shared" si="141"/>
        <v>0.9586028460543338</v>
      </c>
      <c r="R1481" s="29">
        <f t="shared" si="142"/>
        <v>0.010101010101010102</v>
      </c>
      <c r="S1481" s="28">
        <f t="shared" si="143"/>
        <v>0.02328589909443726</v>
      </c>
    </row>
    <row r="1482" spans="1:19" ht="12.75">
      <c r="A1482" s="7" t="s">
        <v>3059</v>
      </c>
      <c r="B1482" s="7" t="s">
        <v>3060</v>
      </c>
      <c r="C1482" s="7" t="s">
        <v>3059</v>
      </c>
      <c r="D1482" s="7" t="s">
        <v>3060</v>
      </c>
      <c r="E1482" s="7" t="s">
        <v>245</v>
      </c>
      <c r="F1482" s="8">
        <v>3231</v>
      </c>
      <c r="G1482" s="8">
        <v>3972</v>
      </c>
      <c r="H1482" s="22">
        <v>66</v>
      </c>
      <c r="I1482" s="23">
        <v>190</v>
      </c>
      <c r="J1482" s="22">
        <v>3123</v>
      </c>
      <c r="K1482" s="23">
        <v>3677</v>
      </c>
      <c r="L1482" s="22">
        <v>42</v>
      </c>
      <c r="M1482" s="23">
        <v>105</v>
      </c>
      <c r="N1482" s="61">
        <f t="shared" si="138"/>
        <v>0.02042711234911792</v>
      </c>
      <c r="O1482" s="62">
        <f t="shared" si="139"/>
        <v>0.04783484390735146</v>
      </c>
      <c r="P1482" s="26">
        <f t="shared" si="140"/>
        <v>0.9665738161559888</v>
      </c>
      <c r="Q1482" s="27">
        <f t="shared" si="141"/>
        <v>0.925730110775428</v>
      </c>
      <c r="R1482" s="29">
        <f t="shared" si="142"/>
        <v>0.012999071494893221</v>
      </c>
      <c r="S1482" s="28">
        <f t="shared" si="143"/>
        <v>0.026435045317220542</v>
      </c>
    </row>
    <row r="1483" spans="1:19" ht="12.75">
      <c r="A1483" s="7" t="s">
        <v>3061</v>
      </c>
      <c r="B1483" s="7" t="s">
        <v>3062</v>
      </c>
      <c r="C1483" s="7" t="s">
        <v>3061</v>
      </c>
      <c r="D1483" s="7" t="s">
        <v>3062</v>
      </c>
      <c r="E1483" s="7" t="s">
        <v>245</v>
      </c>
      <c r="F1483" s="8">
        <v>1138</v>
      </c>
      <c r="G1483" s="8">
        <v>1144</v>
      </c>
      <c r="H1483" s="22">
        <v>2</v>
      </c>
      <c r="I1483" s="23">
        <v>29</v>
      </c>
      <c r="J1483" s="22">
        <v>1112</v>
      </c>
      <c r="K1483" s="23">
        <v>1107</v>
      </c>
      <c r="L1483" s="22">
        <v>24</v>
      </c>
      <c r="M1483" s="23">
        <v>8</v>
      </c>
      <c r="N1483" s="61">
        <f t="shared" si="138"/>
        <v>0.0017574692442882249</v>
      </c>
      <c r="O1483" s="62">
        <f t="shared" si="139"/>
        <v>0.025349650349650348</v>
      </c>
      <c r="P1483" s="26">
        <f t="shared" si="140"/>
        <v>0.9771528998242531</v>
      </c>
      <c r="Q1483" s="27">
        <f t="shared" si="141"/>
        <v>0.9676573426573427</v>
      </c>
      <c r="R1483" s="29">
        <f t="shared" si="142"/>
        <v>0.0210896309314587</v>
      </c>
      <c r="S1483" s="28">
        <f t="shared" si="143"/>
        <v>0.006993006993006993</v>
      </c>
    </row>
    <row r="1484" spans="1:19" ht="12.75">
      <c r="A1484" s="7" t="s">
        <v>3063</v>
      </c>
      <c r="B1484" s="7" t="s">
        <v>3064</v>
      </c>
      <c r="C1484" s="7" t="s">
        <v>3063</v>
      </c>
      <c r="D1484" s="7" t="s">
        <v>3064</v>
      </c>
      <c r="E1484" s="7" t="s">
        <v>245</v>
      </c>
      <c r="F1484" s="8">
        <v>7827</v>
      </c>
      <c r="G1484" s="8">
        <v>9200</v>
      </c>
      <c r="H1484" s="22">
        <v>124</v>
      </c>
      <c r="I1484" s="23">
        <v>393</v>
      </c>
      <c r="J1484" s="22">
        <v>7568</v>
      </c>
      <c r="K1484" s="23">
        <v>8566</v>
      </c>
      <c r="L1484" s="22">
        <v>135</v>
      </c>
      <c r="M1484" s="23">
        <v>241</v>
      </c>
      <c r="N1484" s="61">
        <f t="shared" si="138"/>
        <v>0.015842596141561263</v>
      </c>
      <c r="O1484" s="62">
        <f t="shared" si="139"/>
        <v>0.042717391304347825</v>
      </c>
      <c r="P1484" s="26">
        <f t="shared" si="140"/>
        <v>0.9669094161236744</v>
      </c>
      <c r="Q1484" s="27">
        <f t="shared" si="141"/>
        <v>0.9310869565217391</v>
      </c>
      <c r="R1484" s="29">
        <f t="shared" si="142"/>
        <v>0.017247987734764277</v>
      </c>
      <c r="S1484" s="28">
        <f t="shared" si="143"/>
        <v>0.026195652173913044</v>
      </c>
    </row>
    <row r="1485" spans="1:19" ht="12.75">
      <c r="A1485" s="7" t="s">
        <v>3065</v>
      </c>
      <c r="B1485" s="7" t="s">
        <v>3066</v>
      </c>
      <c r="C1485" s="7" t="s">
        <v>3065</v>
      </c>
      <c r="D1485" s="7" t="s">
        <v>3066</v>
      </c>
      <c r="E1485" s="7" t="s">
        <v>245</v>
      </c>
      <c r="F1485" s="8">
        <v>1236</v>
      </c>
      <c r="G1485" s="8">
        <v>1293</v>
      </c>
      <c r="H1485" s="22">
        <v>5</v>
      </c>
      <c r="I1485" s="23">
        <v>11</v>
      </c>
      <c r="J1485" s="22">
        <v>1224</v>
      </c>
      <c r="K1485" s="23">
        <v>1263</v>
      </c>
      <c r="L1485" s="22">
        <v>7</v>
      </c>
      <c r="M1485" s="23">
        <v>19</v>
      </c>
      <c r="N1485" s="61">
        <f t="shared" si="138"/>
        <v>0.0040453074433656954</v>
      </c>
      <c r="O1485" s="62">
        <f t="shared" si="139"/>
        <v>0.008507347254447023</v>
      </c>
      <c r="P1485" s="26">
        <f t="shared" si="140"/>
        <v>0.9902912621359223</v>
      </c>
      <c r="Q1485" s="27">
        <f t="shared" si="141"/>
        <v>0.9767981438515081</v>
      </c>
      <c r="R1485" s="29">
        <f t="shared" si="142"/>
        <v>0.0056634304207119745</v>
      </c>
      <c r="S1485" s="28">
        <f t="shared" si="143"/>
        <v>0.014694508894044857</v>
      </c>
    </row>
    <row r="1486" spans="1:19" ht="12.75">
      <c r="A1486" s="7" t="s">
        <v>3067</v>
      </c>
      <c r="B1486" s="7" t="s">
        <v>3068</v>
      </c>
      <c r="C1486" s="7" t="s">
        <v>3067</v>
      </c>
      <c r="D1486" s="7" t="s">
        <v>3068</v>
      </c>
      <c r="E1486" s="7" t="s">
        <v>245</v>
      </c>
      <c r="F1486" s="8">
        <v>425</v>
      </c>
      <c r="G1486" s="8">
        <v>362</v>
      </c>
      <c r="H1486" s="22">
        <v>5</v>
      </c>
      <c r="I1486" s="23">
        <v>3</v>
      </c>
      <c r="J1486" s="22">
        <v>417</v>
      </c>
      <c r="K1486" s="23">
        <v>347</v>
      </c>
      <c r="L1486" s="22">
        <v>3</v>
      </c>
      <c r="M1486" s="23">
        <v>12</v>
      </c>
      <c r="N1486" s="61">
        <f t="shared" si="138"/>
        <v>0.011764705882352941</v>
      </c>
      <c r="O1486" s="62">
        <f t="shared" si="139"/>
        <v>0.008287292817679558</v>
      </c>
      <c r="P1486" s="26">
        <f t="shared" si="140"/>
        <v>0.9811764705882353</v>
      </c>
      <c r="Q1486" s="27">
        <f t="shared" si="141"/>
        <v>0.9585635359116023</v>
      </c>
      <c r="R1486" s="29">
        <f t="shared" si="142"/>
        <v>0.007058823529411765</v>
      </c>
      <c r="S1486" s="28">
        <f t="shared" si="143"/>
        <v>0.03314917127071823</v>
      </c>
    </row>
    <row r="1487" spans="1:19" ht="12.75">
      <c r="A1487" s="7" t="s">
        <v>3069</v>
      </c>
      <c r="B1487" s="7" t="s">
        <v>3070</v>
      </c>
      <c r="C1487" s="7" t="s">
        <v>3069</v>
      </c>
      <c r="D1487" s="7" t="s">
        <v>3070</v>
      </c>
      <c r="E1487" s="7" t="s">
        <v>245</v>
      </c>
      <c r="F1487" s="8">
        <v>3109</v>
      </c>
      <c r="G1487" s="8">
        <v>3410</v>
      </c>
      <c r="H1487" s="22">
        <v>117</v>
      </c>
      <c r="I1487" s="23">
        <v>170</v>
      </c>
      <c r="J1487" s="22">
        <v>2951</v>
      </c>
      <c r="K1487" s="23">
        <v>3166</v>
      </c>
      <c r="L1487" s="22">
        <v>41</v>
      </c>
      <c r="M1487" s="23">
        <v>74</v>
      </c>
      <c r="N1487" s="61">
        <f t="shared" si="138"/>
        <v>0.037632679318108715</v>
      </c>
      <c r="O1487" s="62">
        <f t="shared" si="139"/>
        <v>0.04985337243401759</v>
      </c>
      <c r="P1487" s="26">
        <f t="shared" si="140"/>
        <v>0.9491798005789643</v>
      </c>
      <c r="Q1487" s="27">
        <f t="shared" si="141"/>
        <v>0.9284457478005865</v>
      </c>
      <c r="R1487" s="29">
        <f t="shared" si="142"/>
        <v>0.013187520102926986</v>
      </c>
      <c r="S1487" s="28">
        <f t="shared" si="143"/>
        <v>0.021700879765395895</v>
      </c>
    </row>
    <row r="1488" spans="1:19" ht="12.75">
      <c r="A1488" s="7" t="s">
        <v>3071</v>
      </c>
      <c r="B1488" s="7" t="s">
        <v>3072</v>
      </c>
      <c r="C1488" s="7" t="s">
        <v>3071</v>
      </c>
      <c r="D1488" s="7" t="s">
        <v>3072</v>
      </c>
      <c r="E1488" s="7" t="s">
        <v>245</v>
      </c>
      <c r="F1488" s="8">
        <v>1444</v>
      </c>
      <c r="G1488" s="8">
        <v>1628</v>
      </c>
      <c r="H1488" s="22">
        <v>2</v>
      </c>
      <c r="I1488" s="23">
        <v>13</v>
      </c>
      <c r="J1488" s="22">
        <v>1432</v>
      </c>
      <c r="K1488" s="23">
        <v>1575</v>
      </c>
      <c r="L1488" s="22">
        <v>10</v>
      </c>
      <c r="M1488" s="23">
        <v>40</v>
      </c>
      <c r="N1488" s="61">
        <f t="shared" si="138"/>
        <v>0.0013850415512465374</v>
      </c>
      <c r="O1488" s="62">
        <f t="shared" si="139"/>
        <v>0.007985257985257985</v>
      </c>
      <c r="P1488" s="26">
        <f t="shared" si="140"/>
        <v>0.9916897506925207</v>
      </c>
      <c r="Q1488" s="27">
        <f t="shared" si="141"/>
        <v>0.9674447174447175</v>
      </c>
      <c r="R1488" s="29">
        <f t="shared" si="142"/>
        <v>0.006925207756232687</v>
      </c>
      <c r="S1488" s="28">
        <f t="shared" si="143"/>
        <v>0.02457002457002457</v>
      </c>
    </row>
    <row r="1489" spans="1:19" ht="12.75">
      <c r="A1489" s="7" t="s">
        <v>3073</v>
      </c>
      <c r="B1489" s="7" t="s">
        <v>3074</v>
      </c>
      <c r="C1489" s="7" t="s">
        <v>3073</v>
      </c>
      <c r="D1489" s="7" t="s">
        <v>3074</v>
      </c>
      <c r="E1489" s="7" t="s">
        <v>245</v>
      </c>
      <c r="F1489" s="8">
        <v>1585</v>
      </c>
      <c r="G1489" s="8">
        <v>1697</v>
      </c>
      <c r="H1489" s="22">
        <v>17</v>
      </c>
      <c r="I1489" s="23">
        <v>33</v>
      </c>
      <c r="J1489" s="22">
        <v>1552</v>
      </c>
      <c r="K1489" s="23">
        <v>1639</v>
      </c>
      <c r="L1489" s="22">
        <v>16</v>
      </c>
      <c r="M1489" s="23">
        <v>25</v>
      </c>
      <c r="N1489" s="61">
        <f t="shared" si="138"/>
        <v>0.010725552050473186</v>
      </c>
      <c r="O1489" s="62">
        <f t="shared" si="139"/>
        <v>0.019446081319976428</v>
      </c>
      <c r="P1489" s="26">
        <f t="shared" si="140"/>
        <v>0.979179810725552</v>
      </c>
      <c r="Q1489" s="27">
        <f t="shared" si="141"/>
        <v>0.9658220388921627</v>
      </c>
      <c r="R1489" s="29">
        <f t="shared" si="142"/>
        <v>0.010094637223974764</v>
      </c>
      <c r="S1489" s="28">
        <f t="shared" si="143"/>
        <v>0.01473187978786093</v>
      </c>
    </row>
    <row r="1490" spans="1:19" ht="12.75">
      <c r="A1490" s="7" t="s">
        <v>3075</v>
      </c>
      <c r="B1490" s="7" t="s">
        <v>3076</v>
      </c>
      <c r="C1490" s="7" t="s">
        <v>3075</v>
      </c>
      <c r="D1490" s="7" t="s">
        <v>3076</v>
      </c>
      <c r="E1490" s="7" t="s">
        <v>245</v>
      </c>
      <c r="F1490" s="8">
        <v>1021</v>
      </c>
      <c r="G1490" s="8">
        <v>1191</v>
      </c>
      <c r="H1490" s="22">
        <v>153</v>
      </c>
      <c r="I1490" s="23">
        <v>390</v>
      </c>
      <c r="J1490" s="22">
        <v>857</v>
      </c>
      <c r="K1490" s="23">
        <v>762</v>
      </c>
      <c r="L1490" s="22">
        <v>11</v>
      </c>
      <c r="M1490" s="23">
        <v>39</v>
      </c>
      <c r="N1490" s="61">
        <f t="shared" si="138"/>
        <v>0.14985308521057786</v>
      </c>
      <c r="O1490" s="62">
        <f t="shared" si="139"/>
        <v>0.327455919395466</v>
      </c>
      <c r="P1490" s="26">
        <f t="shared" si="140"/>
        <v>0.8393731635651323</v>
      </c>
      <c r="Q1490" s="27">
        <f t="shared" si="141"/>
        <v>0.6397984886649875</v>
      </c>
      <c r="R1490" s="29">
        <f t="shared" si="142"/>
        <v>0.010773751224289911</v>
      </c>
      <c r="S1490" s="28">
        <f t="shared" si="143"/>
        <v>0.0327455919395466</v>
      </c>
    </row>
    <row r="1491" spans="1:19" ht="12.75">
      <c r="A1491" s="7" t="s">
        <v>3077</v>
      </c>
      <c r="B1491" s="7" t="s">
        <v>3010</v>
      </c>
      <c r="C1491" s="7" t="s">
        <v>3077</v>
      </c>
      <c r="D1491" s="7" t="s">
        <v>3010</v>
      </c>
      <c r="E1491" s="7" t="s">
        <v>245</v>
      </c>
      <c r="F1491" s="8">
        <v>773</v>
      </c>
      <c r="G1491" s="8">
        <v>794</v>
      </c>
      <c r="H1491" s="22">
        <v>5</v>
      </c>
      <c r="I1491" s="23">
        <v>30</v>
      </c>
      <c r="J1491" s="22">
        <v>764</v>
      </c>
      <c r="K1491" s="23">
        <v>759</v>
      </c>
      <c r="L1491" s="22">
        <v>4</v>
      </c>
      <c r="M1491" s="23">
        <v>5</v>
      </c>
      <c r="N1491" s="61">
        <f t="shared" si="138"/>
        <v>0.00646830530401035</v>
      </c>
      <c r="O1491" s="62">
        <f t="shared" si="139"/>
        <v>0.037783375314861464</v>
      </c>
      <c r="P1491" s="26">
        <f t="shared" si="140"/>
        <v>0.9883570504527813</v>
      </c>
      <c r="Q1491" s="27">
        <f t="shared" si="141"/>
        <v>0.9559193954659949</v>
      </c>
      <c r="R1491" s="29">
        <f t="shared" si="142"/>
        <v>0.00517464424320828</v>
      </c>
      <c r="S1491" s="28">
        <f t="shared" si="143"/>
        <v>0.006297229219143577</v>
      </c>
    </row>
    <row r="1492" spans="1:19" ht="12.75">
      <c r="A1492" s="7" t="s">
        <v>3078</v>
      </c>
      <c r="B1492" s="7" t="s">
        <v>1159</v>
      </c>
      <c r="C1492" s="7" t="s">
        <v>3078</v>
      </c>
      <c r="D1492" s="7" t="s">
        <v>1159</v>
      </c>
      <c r="E1492" s="7" t="s">
        <v>245</v>
      </c>
      <c r="F1492" s="8">
        <v>904</v>
      </c>
      <c r="G1492" s="8">
        <v>1007</v>
      </c>
      <c r="H1492" s="22">
        <v>17</v>
      </c>
      <c r="I1492" s="23">
        <v>4</v>
      </c>
      <c r="J1492" s="22">
        <v>882</v>
      </c>
      <c r="K1492" s="23">
        <v>991</v>
      </c>
      <c r="L1492" s="22">
        <v>5</v>
      </c>
      <c r="M1492" s="23">
        <v>12</v>
      </c>
      <c r="N1492" s="61">
        <f t="shared" si="138"/>
        <v>0.018805309734513276</v>
      </c>
      <c r="O1492" s="62">
        <f t="shared" si="139"/>
        <v>0.003972194637537239</v>
      </c>
      <c r="P1492" s="26">
        <f t="shared" si="140"/>
        <v>0.9756637168141593</v>
      </c>
      <c r="Q1492" s="27">
        <f t="shared" si="141"/>
        <v>0.9841112214498511</v>
      </c>
      <c r="R1492" s="29">
        <f t="shared" si="142"/>
        <v>0.0055309734513274336</v>
      </c>
      <c r="S1492" s="28">
        <f t="shared" si="143"/>
        <v>0.011916583912611719</v>
      </c>
    </row>
    <row r="1493" spans="1:19" ht="12.75">
      <c r="A1493" s="7" t="s">
        <v>3079</v>
      </c>
      <c r="B1493" s="7" t="s">
        <v>3080</v>
      </c>
      <c r="C1493" s="7" t="s">
        <v>3079</v>
      </c>
      <c r="D1493" s="7" t="s">
        <v>3080</v>
      </c>
      <c r="E1493" s="7" t="s">
        <v>245</v>
      </c>
      <c r="F1493" s="8">
        <v>1248</v>
      </c>
      <c r="G1493" s="8">
        <v>1414</v>
      </c>
      <c r="H1493" s="22">
        <v>20</v>
      </c>
      <c r="I1493" s="23">
        <v>70</v>
      </c>
      <c r="J1493" s="22">
        <v>1186</v>
      </c>
      <c r="K1493" s="23">
        <v>1267</v>
      </c>
      <c r="L1493" s="22">
        <v>42</v>
      </c>
      <c r="M1493" s="23">
        <v>77</v>
      </c>
      <c r="N1493" s="61">
        <f t="shared" si="138"/>
        <v>0.016025641025641024</v>
      </c>
      <c r="O1493" s="62">
        <f t="shared" si="139"/>
        <v>0.04950495049504951</v>
      </c>
      <c r="P1493" s="26">
        <f t="shared" si="140"/>
        <v>0.9503205128205128</v>
      </c>
      <c r="Q1493" s="27">
        <f t="shared" si="141"/>
        <v>0.8960396039603961</v>
      </c>
      <c r="R1493" s="29">
        <f t="shared" si="142"/>
        <v>0.03365384615384615</v>
      </c>
      <c r="S1493" s="28">
        <f t="shared" si="143"/>
        <v>0.054455445544554455</v>
      </c>
    </row>
    <row r="1494" spans="1:19" ht="12.75">
      <c r="A1494" s="7" t="s">
        <v>3081</v>
      </c>
      <c r="B1494" s="7" t="s">
        <v>2264</v>
      </c>
      <c r="C1494" s="7" t="s">
        <v>3081</v>
      </c>
      <c r="D1494" s="7" t="s">
        <v>2264</v>
      </c>
      <c r="E1494" s="7" t="s">
        <v>245</v>
      </c>
      <c r="F1494" s="8">
        <v>611</v>
      </c>
      <c r="G1494" s="8">
        <v>571</v>
      </c>
      <c r="H1494" s="22">
        <v>18</v>
      </c>
      <c r="I1494" s="23">
        <v>6</v>
      </c>
      <c r="J1494" s="22">
        <v>592</v>
      </c>
      <c r="K1494" s="23">
        <v>559</v>
      </c>
      <c r="L1494" s="22">
        <v>1</v>
      </c>
      <c r="M1494" s="23">
        <v>6</v>
      </c>
      <c r="N1494" s="61">
        <f t="shared" si="138"/>
        <v>0.029459901800327332</v>
      </c>
      <c r="O1494" s="62">
        <f t="shared" si="139"/>
        <v>0.010507880910683012</v>
      </c>
      <c r="P1494" s="26">
        <f t="shared" si="140"/>
        <v>0.9689034369885434</v>
      </c>
      <c r="Q1494" s="27">
        <f t="shared" si="141"/>
        <v>0.978984238178634</v>
      </c>
      <c r="R1494" s="29">
        <f t="shared" si="142"/>
        <v>0.0016366612111292963</v>
      </c>
      <c r="S1494" s="28">
        <f t="shared" si="143"/>
        <v>0.010507880910683012</v>
      </c>
    </row>
    <row r="1495" spans="1:19" ht="12.75">
      <c r="A1495" s="7" t="s">
        <v>3082</v>
      </c>
      <c r="B1495" s="7" t="s">
        <v>3083</v>
      </c>
      <c r="C1495" s="7" t="s">
        <v>3082</v>
      </c>
      <c r="D1495" s="7" t="s">
        <v>3083</v>
      </c>
      <c r="E1495" s="7" t="s">
        <v>245</v>
      </c>
      <c r="F1495" s="8">
        <v>752</v>
      </c>
      <c r="G1495" s="8">
        <v>856</v>
      </c>
      <c r="H1495" s="22">
        <v>4</v>
      </c>
      <c r="I1495" s="23">
        <v>0</v>
      </c>
      <c r="J1495" s="22">
        <v>744</v>
      </c>
      <c r="K1495" s="23">
        <v>850</v>
      </c>
      <c r="L1495" s="22">
        <v>4</v>
      </c>
      <c r="M1495" s="23">
        <v>6</v>
      </c>
      <c r="N1495" s="61">
        <f t="shared" si="138"/>
        <v>0.005319148936170213</v>
      </c>
      <c r="O1495" s="62">
        <f t="shared" si="139"/>
        <v>0</v>
      </c>
      <c r="P1495" s="26">
        <f t="shared" si="140"/>
        <v>0.9893617021276596</v>
      </c>
      <c r="Q1495" s="27">
        <f t="shared" si="141"/>
        <v>0.9929906542056075</v>
      </c>
      <c r="R1495" s="29">
        <f t="shared" si="142"/>
        <v>0.005319148936170213</v>
      </c>
      <c r="S1495" s="28">
        <f t="shared" si="143"/>
        <v>0.007009345794392523</v>
      </c>
    </row>
    <row r="1496" spans="1:19" ht="12.75">
      <c r="A1496" s="7" t="s">
        <v>3084</v>
      </c>
      <c r="B1496" s="7" t="s">
        <v>312</v>
      </c>
      <c r="C1496" s="7" t="s">
        <v>3084</v>
      </c>
      <c r="D1496" s="7" t="s">
        <v>312</v>
      </c>
      <c r="E1496" s="7" t="s">
        <v>245</v>
      </c>
      <c r="F1496" s="8">
        <v>106</v>
      </c>
      <c r="G1496" s="8">
        <v>175</v>
      </c>
      <c r="H1496" s="22">
        <v>4</v>
      </c>
      <c r="I1496" s="23">
        <v>42</v>
      </c>
      <c r="J1496" s="22">
        <v>95</v>
      </c>
      <c r="K1496" s="23">
        <v>120</v>
      </c>
      <c r="L1496" s="22">
        <v>7</v>
      </c>
      <c r="M1496" s="23">
        <v>13</v>
      </c>
      <c r="N1496" s="61">
        <f t="shared" si="138"/>
        <v>0.03773584905660377</v>
      </c>
      <c r="O1496" s="62">
        <f t="shared" si="139"/>
        <v>0.24</v>
      </c>
      <c r="P1496" s="26">
        <f t="shared" si="140"/>
        <v>0.8962264150943396</v>
      </c>
      <c r="Q1496" s="27">
        <f t="shared" si="141"/>
        <v>0.6857142857142857</v>
      </c>
      <c r="R1496" s="29">
        <f t="shared" si="142"/>
        <v>0.0660377358490566</v>
      </c>
      <c r="S1496" s="28">
        <f t="shared" si="143"/>
        <v>0.07428571428571429</v>
      </c>
    </row>
    <row r="1497" spans="1:19" ht="12.75">
      <c r="A1497" s="11" t="s">
        <v>3085</v>
      </c>
      <c r="B1497" s="11" t="s">
        <v>3086</v>
      </c>
      <c r="C1497" s="11" t="s">
        <v>3085</v>
      </c>
      <c r="D1497" s="11" t="s">
        <v>3086</v>
      </c>
      <c r="E1497" s="11" t="s">
        <v>245</v>
      </c>
      <c r="F1497" s="12">
        <v>783</v>
      </c>
      <c r="G1497" s="12">
        <v>790</v>
      </c>
      <c r="H1497" s="35">
        <v>18</v>
      </c>
      <c r="I1497" s="36">
        <v>3</v>
      </c>
      <c r="J1497" s="35">
        <v>759</v>
      </c>
      <c r="K1497" s="36">
        <v>782</v>
      </c>
      <c r="L1497" s="35">
        <v>6</v>
      </c>
      <c r="M1497" s="36">
        <v>5</v>
      </c>
      <c r="N1497" s="63">
        <f t="shared" si="138"/>
        <v>0.022988505747126436</v>
      </c>
      <c r="O1497" s="64">
        <f t="shared" si="139"/>
        <v>0.0037974683544303796</v>
      </c>
      <c r="P1497" s="37">
        <f t="shared" si="140"/>
        <v>0.9693486590038314</v>
      </c>
      <c r="Q1497" s="38">
        <f t="shared" si="141"/>
        <v>0.9898734177215189</v>
      </c>
      <c r="R1497" s="39">
        <f t="shared" si="142"/>
        <v>0.007662835249042145</v>
      </c>
      <c r="S1497" s="40">
        <f t="shared" si="143"/>
        <v>0.006329113924050633</v>
      </c>
    </row>
    <row r="1498" spans="1:19" ht="12.75">
      <c r="A1498" s="9" t="s">
        <v>3087</v>
      </c>
      <c r="B1498" s="9" t="s">
        <v>3088</v>
      </c>
      <c r="C1498" s="9" t="s">
        <v>3087</v>
      </c>
      <c r="D1498" s="9" t="s">
        <v>3088</v>
      </c>
      <c r="E1498" s="9" t="s">
        <v>246</v>
      </c>
      <c r="F1498" s="10">
        <v>2244</v>
      </c>
      <c r="G1498" s="10">
        <v>2377</v>
      </c>
      <c r="H1498" s="22">
        <v>27</v>
      </c>
      <c r="I1498" s="23">
        <v>49</v>
      </c>
      <c r="J1498" s="22">
        <v>1345</v>
      </c>
      <c r="K1498" s="23">
        <v>1380</v>
      </c>
      <c r="L1498" s="22">
        <v>872</v>
      </c>
      <c r="M1498" s="23">
        <v>948</v>
      </c>
      <c r="N1498" s="61">
        <f t="shared" si="138"/>
        <v>0.012032085561497326</v>
      </c>
      <c r="O1498" s="62">
        <f t="shared" si="139"/>
        <v>0.020614219604543543</v>
      </c>
      <c r="P1498" s="26">
        <f t="shared" si="140"/>
        <v>0.5993761140819964</v>
      </c>
      <c r="Q1498" s="27">
        <f t="shared" si="141"/>
        <v>0.5805637358014304</v>
      </c>
      <c r="R1498" s="29">
        <f t="shared" si="142"/>
        <v>0.38859180035650626</v>
      </c>
      <c r="S1498" s="28">
        <f t="shared" si="143"/>
        <v>0.3988220445940261</v>
      </c>
    </row>
    <row r="1499" spans="1:19" ht="12.75">
      <c r="A1499" s="7" t="s">
        <v>3089</v>
      </c>
      <c r="B1499" s="7" t="s">
        <v>3090</v>
      </c>
      <c r="C1499" s="7" t="s">
        <v>3089</v>
      </c>
      <c r="D1499" s="7" t="s">
        <v>3090</v>
      </c>
      <c r="E1499" s="7" t="s">
        <v>246</v>
      </c>
      <c r="F1499" s="8">
        <v>96</v>
      </c>
      <c r="G1499" s="8">
        <v>88</v>
      </c>
      <c r="H1499" s="22">
        <v>1</v>
      </c>
      <c r="I1499" s="23">
        <v>1</v>
      </c>
      <c r="J1499" s="22">
        <v>76</v>
      </c>
      <c r="K1499" s="23">
        <v>65</v>
      </c>
      <c r="L1499" s="22">
        <v>19</v>
      </c>
      <c r="M1499" s="23">
        <v>22</v>
      </c>
      <c r="N1499" s="61">
        <f t="shared" si="138"/>
        <v>0.010416666666666666</v>
      </c>
      <c r="O1499" s="62">
        <f t="shared" si="139"/>
        <v>0.011363636363636364</v>
      </c>
      <c r="P1499" s="26">
        <f t="shared" si="140"/>
        <v>0.7916666666666666</v>
      </c>
      <c r="Q1499" s="27">
        <f t="shared" si="141"/>
        <v>0.7386363636363636</v>
      </c>
      <c r="R1499" s="29">
        <f t="shared" si="142"/>
        <v>0.19791666666666666</v>
      </c>
      <c r="S1499" s="28">
        <f t="shared" si="143"/>
        <v>0.25</v>
      </c>
    </row>
    <row r="1500" spans="1:19" ht="12.75">
      <c r="A1500" s="7" t="s">
        <v>3091</v>
      </c>
      <c r="B1500" s="7" t="s">
        <v>3092</v>
      </c>
      <c r="C1500" s="7" t="s">
        <v>3091</v>
      </c>
      <c r="D1500" s="7" t="s">
        <v>3092</v>
      </c>
      <c r="E1500" s="7" t="s">
        <v>246</v>
      </c>
      <c r="F1500" s="8">
        <v>469</v>
      </c>
      <c r="G1500" s="8">
        <v>401</v>
      </c>
      <c r="H1500" s="22">
        <v>0</v>
      </c>
      <c r="I1500" s="23">
        <v>4</v>
      </c>
      <c r="J1500" s="22">
        <v>200</v>
      </c>
      <c r="K1500" s="23">
        <v>152</v>
      </c>
      <c r="L1500" s="22">
        <v>269</v>
      </c>
      <c r="M1500" s="23">
        <v>245</v>
      </c>
      <c r="N1500" s="61">
        <f t="shared" si="138"/>
        <v>0</v>
      </c>
      <c r="O1500" s="62">
        <f t="shared" si="139"/>
        <v>0.00997506234413965</v>
      </c>
      <c r="P1500" s="26">
        <f t="shared" si="140"/>
        <v>0.42643923240938164</v>
      </c>
      <c r="Q1500" s="27">
        <f t="shared" si="141"/>
        <v>0.3790523690773067</v>
      </c>
      <c r="R1500" s="29">
        <f t="shared" si="142"/>
        <v>0.5735607675906184</v>
      </c>
      <c r="S1500" s="28">
        <f t="shared" si="143"/>
        <v>0.6109725685785536</v>
      </c>
    </row>
    <row r="1501" spans="1:19" ht="12.75">
      <c r="A1501" s="7" t="s">
        <v>3093</v>
      </c>
      <c r="B1501" s="7" t="s">
        <v>3094</v>
      </c>
      <c r="C1501" s="7" t="s">
        <v>3093</v>
      </c>
      <c r="D1501" s="7" t="s">
        <v>3094</v>
      </c>
      <c r="E1501" s="7" t="s">
        <v>246</v>
      </c>
      <c r="F1501" s="8">
        <v>171</v>
      </c>
      <c r="G1501" s="8">
        <v>204</v>
      </c>
      <c r="H1501" s="22">
        <v>2</v>
      </c>
      <c r="I1501" s="23">
        <v>0</v>
      </c>
      <c r="J1501" s="22">
        <v>161</v>
      </c>
      <c r="K1501" s="23">
        <v>197</v>
      </c>
      <c r="L1501" s="22">
        <v>8</v>
      </c>
      <c r="M1501" s="23">
        <v>7</v>
      </c>
      <c r="N1501" s="61">
        <f t="shared" si="138"/>
        <v>0.011695906432748537</v>
      </c>
      <c r="O1501" s="62">
        <f t="shared" si="139"/>
        <v>0</v>
      </c>
      <c r="P1501" s="26">
        <f t="shared" si="140"/>
        <v>0.9415204678362573</v>
      </c>
      <c r="Q1501" s="27">
        <f t="shared" si="141"/>
        <v>0.9656862745098039</v>
      </c>
      <c r="R1501" s="29">
        <f t="shared" si="142"/>
        <v>0.04678362573099415</v>
      </c>
      <c r="S1501" s="28">
        <f t="shared" si="143"/>
        <v>0.03431372549019608</v>
      </c>
    </row>
    <row r="1502" spans="1:19" ht="12.75">
      <c r="A1502" s="7" t="s">
        <v>3095</v>
      </c>
      <c r="B1502" s="7" t="s">
        <v>3096</v>
      </c>
      <c r="C1502" s="7" t="s">
        <v>3095</v>
      </c>
      <c r="D1502" s="7" t="s">
        <v>3096</v>
      </c>
      <c r="E1502" s="7" t="s">
        <v>246</v>
      </c>
      <c r="F1502" s="8">
        <v>586</v>
      </c>
      <c r="G1502" s="8">
        <v>519</v>
      </c>
      <c r="H1502" s="22">
        <v>9</v>
      </c>
      <c r="I1502" s="23">
        <v>7</v>
      </c>
      <c r="J1502" s="22">
        <v>572</v>
      </c>
      <c r="K1502" s="23">
        <v>496</v>
      </c>
      <c r="L1502" s="22">
        <v>5</v>
      </c>
      <c r="M1502" s="23">
        <v>16</v>
      </c>
      <c r="N1502" s="61">
        <f t="shared" si="138"/>
        <v>0.015358361774744027</v>
      </c>
      <c r="O1502" s="62">
        <f t="shared" si="139"/>
        <v>0.01348747591522158</v>
      </c>
      <c r="P1502" s="26">
        <f t="shared" si="140"/>
        <v>0.9761092150170648</v>
      </c>
      <c r="Q1502" s="27">
        <f t="shared" si="141"/>
        <v>0.9556840077071291</v>
      </c>
      <c r="R1502" s="29">
        <f t="shared" si="142"/>
        <v>0.008532423208191127</v>
      </c>
      <c r="S1502" s="28">
        <f t="shared" si="143"/>
        <v>0.030828516377649325</v>
      </c>
    </row>
    <row r="1503" spans="1:19" ht="12.75">
      <c r="A1503" s="7" t="s">
        <v>3097</v>
      </c>
      <c r="B1503" s="7" t="s">
        <v>3098</v>
      </c>
      <c r="C1503" s="7" t="s">
        <v>3097</v>
      </c>
      <c r="D1503" s="7" t="s">
        <v>3098</v>
      </c>
      <c r="E1503" s="7" t="s">
        <v>246</v>
      </c>
      <c r="F1503" s="8">
        <v>212</v>
      </c>
      <c r="G1503" s="8">
        <v>196</v>
      </c>
      <c r="H1503" s="22">
        <v>3</v>
      </c>
      <c r="I1503" s="23">
        <v>2</v>
      </c>
      <c r="J1503" s="22">
        <v>186</v>
      </c>
      <c r="K1503" s="23">
        <v>177</v>
      </c>
      <c r="L1503" s="22">
        <v>23</v>
      </c>
      <c r="M1503" s="23">
        <v>17</v>
      </c>
      <c r="N1503" s="61">
        <f t="shared" si="138"/>
        <v>0.014150943396226415</v>
      </c>
      <c r="O1503" s="62">
        <f t="shared" si="139"/>
        <v>0.01020408163265306</v>
      </c>
      <c r="P1503" s="26">
        <f t="shared" si="140"/>
        <v>0.8773584905660378</v>
      </c>
      <c r="Q1503" s="27">
        <f t="shared" si="141"/>
        <v>0.9030612244897959</v>
      </c>
      <c r="R1503" s="29">
        <f t="shared" si="142"/>
        <v>0.10849056603773585</v>
      </c>
      <c r="S1503" s="28">
        <f t="shared" si="143"/>
        <v>0.08673469387755102</v>
      </c>
    </row>
    <row r="1504" spans="1:19" ht="12.75">
      <c r="A1504" s="7" t="s">
        <v>3099</v>
      </c>
      <c r="B1504" s="7" t="s">
        <v>3100</v>
      </c>
      <c r="C1504" s="7" t="s">
        <v>3099</v>
      </c>
      <c r="D1504" s="7" t="s">
        <v>3100</v>
      </c>
      <c r="E1504" s="7" t="s">
        <v>246</v>
      </c>
      <c r="F1504" s="8">
        <v>2129</v>
      </c>
      <c r="G1504" s="8">
        <v>2318</v>
      </c>
      <c r="H1504" s="22">
        <v>18</v>
      </c>
      <c r="I1504" s="23">
        <v>59</v>
      </c>
      <c r="J1504" s="22">
        <v>1895</v>
      </c>
      <c r="K1504" s="23">
        <v>1905</v>
      </c>
      <c r="L1504" s="22">
        <v>216</v>
      </c>
      <c r="M1504" s="23">
        <v>354</v>
      </c>
      <c r="N1504" s="61">
        <f t="shared" si="138"/>
        <v>0.008454673555659934</v>
      </c>
      <c r="O1504" s="62">
        <f t="shared" si="139"/>
        <v>0.02545297670405522</v>
      </c>
      <c r="P1504" s="26">
        <f t="shared" si="140"/>
        <v>0.8900892437764208</v>
      </c>
      <c r="Q1504" s="27">
        <f t="shared" si="141"/>
        <v>0.8218291630716135</v>
      </c>
      <c r="R1504" s="29">
        <f t="shared" si="142"/>
        <v>0.10145608266791921</v>
      </c>
      <c r="S1504" s="28">
        <f t="shared" si="143"/>
        <v>0.15271786022433131</v>
      </c>
    </row>
    <row r="1505" spans="1:19" ht="12.75">
      <c r="A1505" s="7" t="s">
        <v>3101</v>
      </c>
      <c r="B1505" s="7" t="s">
        <v>3102</v>
      </c>
      <c r="C1505" s="7" t="s">
        <v>3101</v>
      </c>
      <c r="D1505" s="7" t="s">
        <v>3102</v>
      </c>
      <c r="E1505" s="7" t="s">
        <v>246</v>
      </c>
      <c r="F1505" s="8">
        <v>3279</v>
      </c>
      <c r="G1505" s="8">
        <v>3567</v>
      </c>
      <c r="H1505" s="22">
        <v>21</v>
      </c>
      <c r="I1505" s="23">
        <v>49</v>
      </c>
      <c r="J1505" s="22">
        <v>2440</v>
      </c>
      <c r="K1505" s="23">
        <v>2600</v>
      </c>
      <c r="L1505" s="22">
        <v>818</v>
      </c>
      <c r="M1505" s="23">
        <v>918</v>
      </c>
      <c r="N1505" s="61">
        <f t="shared" si="138"/>
        <v>0.006404391582799634</v>
      </c>
      <c r="O1505" s="62">
        <f t="shared" si="139"/>
        <v>0.013737033922063359</v>
      </c>
      <c r="P1505" s="26">
        <f t="shared" si="140"/>
        <v>0.744129307715767</v>
      </c>
      <c r="Q1505" s="27">
        <f t="shared" si="141"/>
        <v>0.7289038407625456</v>
      </c>
      <c r="R1505" s="29">
        <f t="shared" si="142"/>
        <v>0.24946630070143336</v>
      </c>
      <c r="S1505" s="28">
        <f t="shared" si="143"/>
        <v>0.25735912531539107</v>
      </c>
    </row>
    <row r="1506" spans="1:19" ht="12.75">
      <c r="A1506" s="7" t="s">
        <v>3103</v>
      </c>
      <c r="B1506" s="7" t="s">
        <v>3104</v>
      </c>
      <c r="C1506" s="7" t="s">
        <v>3103</v>
      </c>
      <c r="D1506" s="7" t="s">
        <v>3104</v>
      </c>
      <c r="E1506" s="7" t="s">
        <v>246</v>
      </c>
      <c r="F1506" s="8">
        <v>765</v>
      </c>
      <c r="G1506" s="8">
        <v>678</v>
      </c>
      <c r="H1506" s="22">
        <v>8</v>
      </c>
      <c r="I1506" s="23">
        <v>11</v>
      </c>
      <c r="J1506" s="22">
        <v>478</v>
      </c>
      <c r="K1506" s="23">
        <v>409</v>
      </c>
      <c r="L1506" s="22">
        <v>279</v>
      </c>
      <c r="M1506" s="23">
        <v>258</v>
      </c>
      <c r="N1506" s="61">
        <f t="shared" si="138"/>
        <v>0.01045751633986928</v>
      </c>
      <c r="O1506" s="62">
        <f t="shared" si="139"/>
        <v>0.016224188790560472</v>
      </c>
      <c r="P1506" s="26">
        <f t="shared" si="140"/>
        <v>0.6248366013071895</v>
      </c>
      <c r="Q1506" s="27">
        <f t="shared" si="141"/>
        <v>0.6032448377581121</v>
      </c>
      <c r="R1506" s="29">
        <f t="shared" si="142"/>
        <v>0.36470588235294116</v>
      </c>
      <c r="S1506" s="28">
        <f t="shared" si="143"/>
        <v>0.3805309734513274</v>
      </c>
    </row>
    <row r="1507" spans="1:19" ht="12.75">
      <c r="A1507" s="7" t="s">
        <v>3105</v>
      </c>
      <c r="B1507" s="7" t="s">
        <v>3106</v>
      </c>
      <c r="C1507" s="7" t="s">
        <v>3105</v>
      </c>
      <c r="D1507" s="7" t="s">
        <v>3106</v>
      </c>
      <c r="E1507" s="7" t="s">
        <v>246</v>
      </c>
      <c r="F1507" s="8">
        <v>1165</v>
      </c>
      <c r="G1507" s="8">
        <v>1279</v>
      </c>
      <c r="H1507" s="22">
        <v>2</v>
      </c>
      <c r="I1507" s="23">
        <v>16</v>
      </c>
      <c r="J1507" s="22">
        <v>1123</v>
      </c>
      <c r="K1507" s="23">
        <v>1227</v>
      </c>
      <c r="L1507" s="22">
        <v>40</v>
      </c>
      <c r="M1507" s="23">
        <v>36</v>
      </c>
      <c r="N1507" s="61">
        <f t="shared" si="138"/>
        <v>0.0017167381974248926</v>
      </c>
      <c r="O1507" s="62">
        <f t="shared" si="139"/>
        <v>0.012509773260359656</v>
      </c>
      <c r="P1507" s="26">
        <f t="shared" si="140"/>
        <v>0.9639484978540772</v>
      </c>
      <c r="Q1507" s="27">
        <f t="shared" si="141"/>
        <v>0.9593432369038312</v>
      </c>
      <c r="R1507" s="29">
        <f t="shared" si="142"/>
        <v>0.034334763948497854</v>
      </c>
      <c r="S1507" s="28">
        <f t="shared" si="143"/>
        <v>0.028146989835809225</v>
      </c>
    </row>
    <row r="1508" spans="1:19" ht="12.75">
      <c r="A1508" s="7" t="s">
        <v>3107</v>
      </c>
      <c r="B1508" s="7" t="s">
        <v>3108</v>
      </c>
      <c r="C1508" s="7" t="s">
        <v>3107</v>
      </c>
      <c r="D1508" s="7" t="s">
        <v>3108</v>
      </c>
      <c r="E1508" s="7" t="s">
        <v>246</v>
      </c>
      <c r="F1508" s="8">
        <v>146</v>
      </c>
      <c r="G1508" s="8">
        <v>131</v>
      </c>
      <c r="H1508" s="22">
        <v>4</v>
      </c>
      <c r="I1508" s="23">
        <v>0</v>
      </c>
      <c r="J1508" s="22">
        <v>133</v>
      </c>
      <c r="K1508" s="23">
        <v>129</v>
      </c>
      <c r="L1508" s="22">
        <v>9</v>
      </c>
      <c r="M1508" s="23">
        <v>2</v>
      </c>
      <c r="N1508" s="61">
        <f t="shared" si="138"/>
        <v>0.0273972602739726</v>
      </c>
      <c r="O1508" s="62">
        <f t="shared" si="139"/>
        <v>0</v>
      </c>
      <c r="P1508" s="26">
        <f t="shared" si="140"/>
        <v>0.910958904109589</v>
      </c>
      <c r="Q1508" s="27">
        <f t="shared" si="141"/>
        <v>0.9847328244274809</v>
      </c>
      <c r="R1508" s="29">
        <f t="shared" si="142"/>
        <v>0.06164383561643835</v>
      </c>
      <c r="S1508" s="28">
        <f t="shared" si="143"/>
        <v>0.015267175572519083</v>
      </c>
    </row>
    <row r="1509" spans="1:19" ht="12.75">
      <c r="A1509" s="7" t="s">
        <v>3109</v>
      </c>
      <c r="B1509" s="7" t="s">
        <v>3110</v>
      </c>
      <c r="C1509" s="7" t="s">
        <v>3109</v>
      </c>
      <c r="D1509" s="7" t="s">
        <v>3110</v>
      </c>
      <c r="E1509" s="7" t="s">
        <v>246</v>
      </c>
      <c r="F1509" s="8">
        <v>170</v>
      </c>
      <c r="G1509" s="8">
        <v>158</v>
      </c>
      <c r="H1509" s="22">
        <v>1</v>
      </c>
      <c r="I1509" s="23">
        <v>0</v>
      </c>
      <c r="J1509" s="22">
        <v>163</v>
      </c>
      <c r="K1509" s="23">
        <v>152</v>
      </c>
      <c r="L1509" s="22">
        <v>6</v>
      </c>
      <c r="M1509" s="23">
        <v>6</v>
      </c>
      <c r="N1509" s="61">
        <f t="shared" si="138"/>
        <v>0.0058823529411764705</v>
      </c>
      <c r="O1509" s="62">
        <f t="shared" si="139"/>
        <v>0</v>
      </c>
      <c r="P1509" s="26">
        <f t="shared" si="140"/>
        <v>0.9588235294117647</v>
      </c>
      <c r="Q1509" s="27">
        <f t="shared" si="141"/>
        <v>0.9620253164556962</v>
      </c>
      <c r="R1509" s="29">
        <f t="shared" si="142"/>
        <v>0.03529411764705882</v>
      </c>
      <c r="S1509" s="28">
        <f t="shared" si="143"/>
        <v>0.0379746835443038</v>
      </c>
    </row>
    <row r="1510" spans="1:19" ht="12.75">
      <c r="A1510" s="7" t="s">
        <v>3111</v>
      </c>
      <c r="B1510" s="7" t="s">
        <v>3112</v>
      </c>
      <c r="C1510" s="7" t="s">
        <v>3111</v>
      </c>
      <c r="D1510" s="7" t="s">
        <v>3112</v>
      </c>
      <c r="E1510" s="7" t="s">
        <v>246</v>
      </c>
      <c r="F1510" s="8">
        <v>267</v>
      </c>
      <c r="G1510" s="8">
        <v>249</v>
      </c>
      <c r="H1510" s="22">
        <v>1</v>
      </c>
      <c r="I1510" s="23">
        <v>8</v>
      </c>
      <c r="J1510" s="22">
        <v>257</v>
      </c>
      <c r="K1510" s="23">
        <v>227</v>
      </c>
      <c r="L1510" s="22">
        <v>9</v>
      </c>
      <c r="M1510" s="23">
        <v>14</v>
      </c>
      <c r="N1510" s="61">
        <f t="shared" si="138"/>
        <v>0.003745318352059925</v>
      </c>
      <c r="O1510" s="62">
        <f t="shared" si="139"/>
        <v>0.0321285140562249</v>
      </c>
      <c r="P1510" s="26">
        <f t="shared" si="140"/>
        <v>0.9625468164794008</v>
      </c>
      <c r="Q1510" s="27">
        <f t="shared" si="141"/>
        <v>0.9116465863453815</v>
      </c>
      <c r="R1510" s="29">
        <f t="shared" si="142"/>
        <v>0.033707865168539325</v>
      </c>
      <c r="S1510" s="28">
        <f t="shared" si="143"/>
        <v>0.05622489959839357</v>
      </c>
    </row>
    <row r="1511" spans="1:19" ht="12.75">
      <c r="A1511" s="7" t="s">
        <v>3113</v>
      </c>
      <c r="B1511" s="7" t="s">
        <v>3114</v>
      </c>
      <c r="C1511" s="7" t="s">
        <v>3113</v>
      </c>
      <c r="D1511" s="7" t="s">
        <v>3114</v>
      </c>
      <c r="E1511" s="7" t="s">
        <v>246</v>
      </c>
      <c r="F1511" s="8">
        <v>222</v>
      </c>
      <c r="G1511" s="8">
        <v>241</v>
      </c>
      <c r="H1511" s="22">
        <v>6</v>
      </c>
      <c r="I1511" s="23">
        <v>12</v>
      </c>
      <c r="J1511" s="22">
        <v>195</v>
      </c>
      <c r="K1511" s="23">
        <v>192</v>
      </c>
      <c r="L1511" s="22">
        <v>21</v>
      </c>
      <c r="M1511" s="23">
        <v>37</v>
      </c>
      <c r="N1511" s="61">
        <f t="shared" si="138"/>
        <v>0.02702702702702703</v>
      </c>
      <c r="O1511" s="62">
        <f t="shared" si="139"/>
        <v>0.04979253112033195</v>
      </c>
      <c r="P1511" s="26">
        <f t="shared" si="140"/>
        <v>0.8783783783783784</v>
      </c>
      <c r="Q1511" s="27">
        <f t="shared" si="141"/>
        <v>0.7966804979253111</v>
      </c>
      <c r="R1511" s="29">
        <f t="shared" si="142"/>
        <v>0.0945945945945946</v>
      </c>
      <c r="S1511" s="28">
        <f t="shared" si="143"/>
        <v>0.15352697095435686</v>
      </c>
    </row>
    <row r="1512" spans="1:19" ht="12.75">
      <c r="A1512" s="7" t="s">
        <v>3115</v>
      </c>
      <c r="B1512" s="7" t="s">
        <v>3116</v>
      </c>
      <c r="C1512" s="7" t="s">
        <v>3115</v>
      </c>
      <c r="D1512" s="7" t="s">
        <v>3116</v>
      </c>
      <c r="E1512" s="7" t="s">
        <v>246</v>
      </c>
      <c r="F1512" s="8">
        <v>465</v>
      </c>
      <c r="G1512" s="8">
        <v>405</v>
      </c>
      <c r="H1512" s="22">
        <v>4</v>
      </c>
      <c r="I1512" s="23">
        <v>9</v>
      </c>
      <c r="J1512" s="22">
        <v>412</v>
      </c>
      <c r="K1512" s="23">
        <v>328</v>
      </c>
      <c r="L1512" s="22">
        <v>49</v>
      </c>
      <c r="M1512" s="23">
        <v>68</v>
      </c>
      <c r="N1512" s="61">
        <f t="shared" si="138"/>
        <v>0.008602150537634409</v>
      </c>
      <c r="O1512" s="62">
        <f t="shared" si="139"/>
        <v>0.022222222222222223</v>
      </c>
      <c r="P1512" s="26">
        <f t="shared" si="140"/>
        <v>0.886021505376344</v>
      </c>
      <c r="Q1512" s="27">
        <f t="shared" si="141"/>
        <v>0.8098765432098766</v>
      </c>
      <c r="R1512" s="29">
        <f t="shared" si="142"/>
        <v>0.1053763440860215</v>
      </c>
      <c r="S1512" s="28">
        <f t="shared" si="143"/>
        <v>0.16790123456790124</v>
      </c>
    </row>
    <row r="1513" spans="1:19" ht="12.75">
      <c r="A1513" s="7" t="s">
        <v>3117</v>
      </c>
      <c r="B1513" s="7" t="s">
        <v>3118</v>
      </c>
      <c r="C1513" s="7" t="s">
        <v>3117</v>
      </c>
      <c r="D1513" s="7" t="s">
        <v>3118</v>
      </c>
      <c r="E1513" s="7" t="s">
        <v>246</v>
      </c>
      <c r="F1513" s="8">
        <v>962</v>
      </c>
      <c r="G1513" s="8">
        <v>977</v>
      </c>
      <c r="H1513" s="22">
        <v>4</v>
      </c>
      <c r="I1513" s="23">
        <v>8</v>
      </c>
      <c r="J1513" s="22">
        <v>943</v>
      </c>
      <c r="K1513" s="23">
        <v>930</v>
      </c>
      <c r="L1513" s="22">
        <v>15</v>
      </c>
      <c r="M1513" s="23">
        <v>39</v>
      </c>
      <c r="N1513" s="61">
        <f t="shared" si="138"/>
        <v>0.004158004158004158</v>
      </c>
      <c r="O1513" s="62">
        <f t="shared" si="139"/>
        <v>0.008188331627430911</v>
      </c>
      <c r="P1513" s="26">
        <f t="shared" si="140"/>
        <v>0.9802494802494802</v>
      </c>
      <c r="Q1513" s="27">
        <f t="shared" si="141"/>
        <v>0.9518935516888434</v>
      </c>
      <c r="R1513" s="29">
        <f t="shared" si="142"/>
        <v>0.015592515592515593</v>
      </c>
      <c r="S1513" s="28">
        <f t="shared" si="143"/>
        <v>0.03991811668372569</v>
      </c>
    </row>
    <row r="1514" spans="1:19" ht="12.75">
      <c r="A1514" s="7" t="s">
        <v>3119</v>
      </c>
      <c r="B1514" s="7" t="s">
        <v>595</v>
      </c>
      <c r="C1514" s="7" t="s">
        <v>3119</v>
      </c>
      <c r="D1514" s="7" t="s">
        <v>595</v>
      </c>
      <c r="E1514" s="7" t="s">
        <v>246</v>
      </c>
      <c r="F1514" s="8">
        <v>774</v>
      </c>
      <c r="G1514" s="8">
        <v>813</v>
      </c>
      <c r="H1514" s="22">
        <v>5</v>
      </c>
      <c r="I1514" s="23">
        <v>3</v>
      </c>
      <c r="J1514" s="22">
        <v>646</v>
      </c>
      <c r="K1514" s="23">
        <v>645</v>
      </c>
      <c r="L1514" s="22">
        <v>123</v>
      </c>
      <c r="M1514" s="23">
        <v>165</v>
      </c>
      <c r="N1514" s="61">
        <f t="shared" si="138"/>
        <v>0.006459948320413436</v>
      </c>
      <c r="O1514" s="62">
        <f t="shared" si="139"/>
        <v>0.0036900369003690036</v>
      </c>
      <c r="P1514" s="26">
        <f t="shared" si="140"/>
        <v>0.834625322997416</v>
      </c>
      <c r="Q1514" s="27">
        <f t="shared" si="141"/>
        <v>0.7933579335793358</v>
      </c>
      <c r="R1514" s="29">
        <f t="shared" si="142"/>
        <v>0.15891472868217055</v>
      </c>
      <c r="S1514" s="28">
        <f t="shared" si="143"/>
        <v>0.2029520295202952</v>
      </c>
    </row>
    <row r="1515" spans="1:19" ht="12.75">
      <c r="A1515" s="7" t="s">
        <v>3120</v>
      </c>
      <c r="B1515" s="7" t="s">
        <v>3121</v>
      </c>
      <c r="C1515" s="7" t="s">
        <v>3120</v>
      </c>
      <c r="D1515" s="7" t="s">
        <v>3121</v>
      </c>
      <c r="E1515" s="7" t="s">
        <v>246</v>
      </c>
      <c r="F1515" s="8">
        <v>391</v>
      </c>
      <c r="G1515" s="8">
        <v>351</v>
      </c>
      <c r="H1515" s="22">
        <v>0</v>
      </c>
      <c r="I1515" s="23">
        <v>1</v>
      </c>
      <c r="J1515" s="22">
        <v>379</v>
      </c>
      <c r="K1515" s="23">
        <v>344</v>
      </c>
      <c r="L1515" s="22">
        <v>12</v>
      </c>
      <c r="M1515" s="23">
        <v>6</v>
      </c>
      <c r="N1515" s="61">
        <f t="shared" si="138"/>
        <v>0</v>
      </c>
      <c r="O1515" s="62">
        <f t="shared" si="139"/>
        <v>0.002849002849002849</v>
      </c>
      <c r="P1515" s="26">
        <f t="shared" si="140"/>
        <v>0.969309462915601</v>
      </c>
      <c r="Q1515" s="27">
        <f t="shared" si="141"/>
        <v>0.98005698005698</v>
      </c>
      <c r="R1515" s="29">
        <f t="shared" si="142"/>
        <v>0.030690537084398978</v>
      </c>
      <c r="S1515" s="28">
        <f t="shared" si="143"/>
        <v>0.017094017094017096</v>
      </c>
    </row>
    <row r="1516" spans="1:19" ht="12.75">
      <c r="A1516" s="7" t="s">
        <v>3122</v>
      </c>
      <c r="B1516" s="7" t="s">
        <v>3123</v>
      </c>
      <c r="C1516" s="7" t="s">
        <v>3122</v>
      </c>
      <c r="D1516" s="7" t="s">
        <v>3123</v>
      </c>
      <c r="E1516" s="7" t="s">
        <v>246</v>
      </c>
      <c r="F1516" s="8">
        <v>370</v>
      </c>
      <c r="G1516" s="8">
        <v>332</v>
      </c>
      <c r="H1516" s="22">
        <v>9</v>
      </c>
      <c r="I1516" s="23">
        <v>2</v>
      </c>
      <c r="J1516" s="22">
        <v>347</v>
      </c>
      <c r="K1516" s="23">
        <v>308</v>
      </c>
      <c r="L1516" s="22">
        <v>14</v>
      </c>
      <c r="M1516" s="23">
        <v>22</v>
      </c>
      <c r="N1516" s="61">
        <f t="shared" si="138"/>
        <v>0.024324324324324326</v>
      </c>
      <c r="O1516" s="62">
        <f t="shared" si="139"/>
        <v>0.006024096385542169</v>
      </c>
      <c r="P1516" s="26">
        <f t="shared" si="140"/>
        <v>0.9378378378378378</v>
      </c>
      <c r="Q1516" s="27">
        <f t="shared" si="141"/>
        <v>0.927710843373494</v>
      </c>
      <c r="R1516" s="29">
        <f t="shared" si="142"/>
        <v>0.03783783783783784</v>
      </c>
      <c r="S1516" s="28">
        <f t="shared" si="143"/>
        <v>0.06626506024096386</v>
      </c>
    </row>
    <row r="1517" spans="1:19" ht="12.75">
      <c r="A1517" s="7" t="s">
        <v>3124</v>
      </c>
      <c r="B1517" s="7" t="s">
        <v>3125</v>
      </c>
      <c r="C1517" s="7" t="s">
        <v>3124</v>
      </c>
      <c r="D1517" s="7" t="s">
        <v>3125</v>
      </c>
      <c r="E1517" s="7" t="s">
        <v>246</v>
      </c>
      <c r="F1517" s="8">
        <v>344</v>
      </c>
      <c r="G1517" s="8">
        <v>313</v>
      </c>
      <c r="H1517" s="22">
        <v>5</v>
      </c>
      <c r="I1517" s="23">
        <v>16</v>
      </c>
      <c r="J1517" s="22">
        <v>330</v>
      </c>
      <c r="K1517" s="23">
        <v>281</v>
      </c>
      <c r="L1517" s="22">
        <v>9</v>
      </c>
      <c r="M1517" s="23">
        <v>16</v>
      </c>
      <c r="N1517" s="61">
        <f t="shared" si="138"/>
        <v>0.014534883720930232</v>
      </c>
      <c r="O1517" s="62">
        <f t="shared" si="139"/>
        <v>0.051118210862619806</v>
      </c>
      <c r="P1517" s="26">
        <f t="shared" si="140"/>
        <v>0.9593023255813954</v>
      </c>
      <c r="Q1517" s="27">
        <f t="shared" si="141"/>
        <v>0.8977635782747604</v>
      </c>
      <c r="R1517" s="29">
        <f t="shared" si="142"/>
        <v>0.02616279069767442</v>
      </c>
      <c r="S1517" s="28">
        <f t="shared" si="143"/>
        <v>0.051118210862619806</v>
      </c>
    </row>
    <row r="1518" spans="1:19" ht="12.75">
      <c r="A1518" s="11" t="s">
        <v>3126</v>
      </c>
      <c r="B1518" s="11" t="s">
        <v>3127</v>
      </c>
      <c r="C1518" s="11" t="s">
        <v>3126</v>
      </c>
      <c r="D1518" s="11" t="s">
        <v>3127</v>
      </c>
      <c r="E1518" s="11" t="s">
        <v>246</v>
      </c>
      <c r="F1518" s="12">
        <v>969</v>
      </c>
      <c r="G1518" s="12">
        <v>960</v>
      </c>
      <c r="H1518" s="35">
        <v>15</v>
      </c>
      <c r="I1518" s="36">
        <v>11</v>
      </c>
      <c r="J1518" s="35">
        <v>901</v>
      </c>
      <c r="K1518" s="36">
        <v>860</v>
      </c>
      <c r="L1518" s="35">
        <v>53</v>
      </c>
      <c r="M1518" s="36">
        <v>89</v>
      </c>
      <c r="N1518" s="63">
        <f t="shared" si="138"/>
        <v>0.015479876160990712</v>
      </c>
      <c r="O1518" s="64">
        <f t="shared" si="139"/>
        <v>0.011458333333333333</v>
      </c>
      <c r="P1518" s="37">
        <f t="shared" si="140"/>
        <v>0.9298245614035088</v>
      </c>
      <c r="Q1518" s="38">
        <f t="shared" si="141"/>
        <v>0.8958333333333334</v>
      </c>
      <c r="R1518" s="39">
        <f t="shared" si="142"/>
        <v>0.054695562435500514</v>
      </c>
      <c r="S1518" s="40">
        <f t="shared" si="143"/>
        <v>0.09270833333333334</v>
      </c>
    </row>
    <row r="1519" spans="1:19" ht="12.75">
      <c r="A1519" s="9" t="s">
        <v>3128</v>
      </c>
      <c r="B1519" s="9" t="s">
        <v>3129</v>
      </c>
      <c r="C1519" s="9" t="s">
        <v>3128</v>
      </c>
      <c r="D1519" s="9" t="s">
        <v>3129</v>
      </c>
      <c r="E1519" s="9" t="s">
        <v>247</v>
      </c>
      <c r="F1519" s="10">
        <v>591</v>
      </c>
      <c r="G1519" s="10">
        <v>584</v>
      </c>
      <c r="H1519" s="22">
        <v>6</v>
      </c>
      <c r="I1519" s="23">
        <v>19</v>
      </c>
      <c r="J1519" s="22">
        <v>544</v>
      </c>
      <c r="K1519" s="23">
        <v>541</v>
      </c>
      <c r="L1519" s="22">
        <v>41</v>
      </c>
      <c r="M1519" s="23">
        <v>24</v>
      </c>
      <c r="N1519" s="61">
        <f t="shared" si="138"/>
        <v>0.01015228426395939</v>
      </c>
      <c r="O1519" s="62">
        <f t="shared" si="139"/>
        <v>0.032534246575342464</v>
      </c>
      <c r="P1519" s="26">
        <f t="shared" si="140"/>
        <v>0.9204737732656514</v>
      </c>
      <c r="Q1519" s="27">
        <f t="shared" si="141"/>
        <v>0.9263698630136986</v>
      </c>
      <c r="R1519" s="29">
        <f t="shared" si="142"/>
        <v>0.06937394247038917</v>
      </c>
      <c r="S1519" s="28">
        <f t="shared" si="143"/>
        <v>0.0410958904109589</v>
      </c>
    </row>
    <row r="1520" spans="1:19" ht="12.75">
      <c r="A1520" s="7" t="s">
        <v>3130</v>
      </c>
      <c r="B1520" s="7" t="s">
        <v>3131</v>
      </c>
      <c r="C1520" s="7" t="s">
        <v>3130</v>
      </c>
      <c r="D1520" s="7" t="s">
        <v>3131</v>
      </c>
      <c r="E1520" s="7" t="s">
        <v>247</v>
      </c>
      <c r="F1520" s="8">
        <v>1635</v>
      </c>
      <c r="G1520" s="8">
        <v>1793</v>
      </c>
      <c r="H1520" s="22">
        <v>1</v>
      </c>
      <c r="I1520" s="23">
        <v>1</v>
      </c>
      <c r="J1520" s="22">
        <v>1608</v>
      </c>
      <c r="K1520" s="23">
        <v>1758</v>
      </c>
      <c r="L1520" s="22">
        <v>26</v>
      </c>
      <c r="M1520" s="23">
        <v>34</v>
      </c>
      <c r="N1520" s="61">
        <f t="shared" si="138"/>
        <v>0.0006116207951070336</v>
      </c>
      <c r="O1520" s="62">
        <f t="shared" si="139"/>
        <v>0.0005577244841048522</v>
      </c>
      <c r="P1520" s="26">
        <f t="shared" si="140"/>
        <v>0.9834862385321101</v>
      </c>
      <c r="Q1520" s="27">
        <f t="shared" si="141"/>
        <v>0.9804796430563302</v>
      </c>
      <c r="R1520" s="29">
        <f t="shared" si="142"/>
        <v>0.015902140672782873</v>
      </c>
      <c r="S1520" s="28">
        <f t="shared" si="143"/>
        <v>0.018962632459564976</v>
      </c>
    </row>
    <row r="1521" spans="1:19" ht="12.75">
      <c r="A1521" s="7" t="s">
        <v>3132</v>
      </c>
      <c r="B1521" s="7" t="s">
        <v>3133</v>
      </c>
      <c r="C1521" s="7" t="s">
        <v>3132</v>
      </c>
      <c r="D1521" s="7" t="s">
        <v>3133</v>
      </c>
      <c r="E1521" s="7" t="s">
        <v>247</v>
      </c>
      <c r="F1521" s="8">
        <v>272</v>
      </c>
      <c r="G1521" s="8">
        <v>260</v>
      </c>
      <c r="H1521" s="22">
        <v>3</v>
      </c>
      <c r="I1521" s="23">
        <v>2</v>
      </c>
      <c r="J1521" s="22">
        <v>261</v>
      </c>
      <c r="K1521" s="23">
        <v>257</v>
      </c>
      <c r="L1521" s="22">
        <v>8</v>
      </c>
      <c r="M1521" s="23">
        <v>1</v>
      </c>
      <c r="N1521" s="61">
        <f t="shared" si="138"/>
        <v>0.011029411764705883</v>
      </c>
      <c r="O1521" s="62">
        <f t="shared" si="139"/>
        <v>0.007692307692307693</v>
      </c>
      <c r="P1521" s="26">
        <f t="shared" si="140"/>
        <v>0.9595588235294118</v>
      </c>
      <c r="Q1521" s="27">
        <f t="shared" si="141"/>
        <v>0.9884615384615385</v>
      </c>
      <c r="R1521" s="29">
        <f t="shared" si="142"/>
        <v>0.029411764705882353</v>
      </c>
      <c r="S1521" s="28">
        <f t="shared" si="143"/>
        <v>0.0038461538461538464</v>
      </c>
    </row>
    <row r="1522" spans="1:19" ht="12.75">
      <c r="A1522" s="7" t="s">
        <v>3134</v>
      </c>
      <c r="B1522" s="7" t="s">
        <v>3135</v>
      </c>
      <c r="C1522" s="7" t="s">
        <v>3134</v>
      </c>
      <c r="D1522" s="7" t="s">
        <v>3135</v>
      </c>
      <c r="E1522" s="7" t="s">
        <v>247</v>
      </c>
      <c r="F1522" s="8">
        <v>586</v>
      </c>
      <c r="G1522" s="8">
        <v>541</v>
      </c>
      <c r="H1522" s="22">
        <v>1</v>
      </c>
      <c r="I1522" s="23">
        <v>1</v>
      </c>
      <c r="J1522" s="22">
        <v>576</v>
      </c>
      <c r="K1522" s="23">
        <v>531</v>
      </c>
      <c r="L1522" s="22">
        <v>9</v>
      </c>
      <c r="M1522" s="23">
        <v>9</v>
      </c>
      <c r="N1522" s="61">
        <f t="shared" si="138"/>
        <v>0.0017064846416382253</v>
      </c>
      <c r="O1522" s="62">
        <f t="shared" si="139"/>
        <v>0.0018484288354898336</v>
      </c>
      <c r="P1522" s="26">
        <f t="shared" si="140"/>
        <v>0.9829351535836177</v>
      </c>
      <c r="Q1522" s="27">
        <f t="shared" si="141"/>
        <v>0.9815157116451017</v>
      </c>
      <c r="R1522" s="29">
        <f t="shared" si="142"/>
        <v>0.015358361774744027</v>
      </c>
      <c r="S1522" s="28">
        <f t="shared" si="143"/>
        <v>0.0166358595194085</v>
      </c>
    </row>
    <row r="1523" spans="1:19" ht="12.75">
      <c r="A1523" s="7" t="s">
        <v>3136</v>
      </c>
      <c r="B1523" s="7" t="s">
        <v>3137</v>
      </c>
      <c r="C1523" s="7" t="s">
        <v>3136</v>
      </c>
      <c r="D1523" s="7" t="s">
        <v>3137</v>
      </c>
      <c r="E1523" s="7" t="s">
        <v>247</v>
      </c>
      <c r="F1523" s="8">
        <v>700</v>
      </c>
      <c r="G1523" s="8">
        <v>819</v>
      </c>
      <c r="H1523" s="22">
        <v>7</v>
      </c>
      <c r="I1523" s="23">
        <v>27</v>
      </c>
      <c r="J1523" s="22">
        <v>163</v>
      </c>
      <c r="K1523" s="23">
        <v>164</v>
      </c>
      <c r="L1523" s="22">
        <v>530</v>
      </c>
      <c r="M1523" s="23">
        <v>628</v>
      </c>
      <c r="N1523" s="61">
        <f t="shared" si="138"/>
        <v>0.01</v>
      </c>
      <c r="O1523" s="62">
        <f t="shared" si="139"/>
        <v>0.03296703296703297</v>
      </c>
      <c r="P1523" s="26">
        <f t="shared" si="140"/>
        <v>0.23285714285714285</v>
      </c>
      <c r="Q1523" s="27">
        <f t="shared" si="141"/>
        <v>0.20024420024420025</v>
      </c>
      <c r="R1523" s="29">
        <f t="shared" si="142"/>
        <v>0.7571428571428571</v>
      </c>
      <c r="S1523" s="28">
        <f t="shared" si="143"/>
        <v>0.7667887667887668</v>
      </c>
    </row>
    <row r="1524" spans="1:19" ht="12.75">
      <c r="A1524" s="7" t="s">
        <v>3138</v>
      </c>
      <c r="B1524" s="7" t="s">
        <v>3139</v>
      </c>
      <c r="C1524" s="7" t="s">
        <v>3138</v>
      </c>
      <c r="D1524" s="7" t="s">
        <v>3139</v>
      </c>
      <c r="E1524" s="7" t="s">
        <v>247</v>
      </c>
      <c r="F1524" s="8">
        <v>1867</v>
      </c>
      <c r="G1524" s="8">
        <v>1855</v>
      </c>
      <c r="H1524" s="22">
        <v>4</v>
      </c>
      <c r="I1524" s="23">
        <v>12</v>
      </c>
      <c r="J1524" s="22">
        <v>1803</v>
      </c>
      <c r="K1524" s="23">
        <v>1792</v>
      </c>
      <c r="L1524" s="22">
        <v>60</v>
      </c>
      <c r="M1524" s="23">
        <v>51</v>
      </c>
      <c r="N1524" s="61">
        <f t="shared" si="138"/>
        <v>0.0021424745581146223</v>
      </c>
      <c r="O1524" s="62">
        <f t="shared" si="139"/>
        <v>0.00646900269541779</v>
      </c>
      <c r="P1524" s="26">
        <f t="shared" si="140"/>
        <v>0.965720407070166</v>
      </c>
      <c r="Q1524" s="27">
        <f t="shared" si="141"/>
        <v>0.9660377358490566</v>
      </c>
      <c r="R1524" s="29">
        <f t="shared" si="142"/>
        <v>0.032137118371719335</v>
      </c>
      <c r="S1524" s="28">
        <f t="shared" si="143"/>
        <v>0.027493261455525605</v>
      </c>
    </row>
    <row r="1525" spans="1:19" ht="12.75">
      <c r="A1525" s="7" t="s">
        <v>3140</v>
      </c>
      <c r="B1525" s="7" t="s">
        <v>2075</v>
      </c>
      <c r="C1525" s="7" t="s">
        <v>3140</v>
      </c>
      <c r="D1525" s="7" t="s">
        <v>2075</v>
      </c>
      <c r="E1525" s="7" t="s">
        <v>247</v>
      </c>
      <c r="F1525" s="8">
        <v>785</v>
      </c>
      <c r="G1525" s="8">
        <v>802</v>
      </c>
      <c r="H1525" s="22">
        <v>1</v>
      </c>
      <c r="I1525" s="23">
        <v>15</v>
      </c>
      <c r="J1525" s="22">
        <v>765</v>
      </c>
      <c r="K1525" s="23">
        <v>769</v>
      </c>
      <c r="L1525" s="22">
        <v>19</v>
      </c>
      <c r="M1525" s="23">
        <v>18</v>
      </c>
      <c r="N1525" s="61">
        <f t="shared" si="138"/>
        <v>0.0012738853503184713</v>
      </c>
      <c r="O1525" s="62">
        <f t="shared" si="139"/>
        <v>0.018703241895261846</v>
      </c>
      <c r="P1525" s="26">
        <f t="shared" si="140"/>
        <v>0.9745222929936306</v>
      </c>
      <c r="Q1525" s="27">
        <f t="shared" si="141"/>
        <v>0.9588528678304239</v>
      </c>
      <c r="R1525" s="29">
        <f t="shared" si="142"/>
        <v>0.024203821656050957</v>
      </c>
      <c r="S1525" s="28">
        <f t="shared" si="143"/>
        <v>0.022443890274314215</v>
      </c>
    </row>
    <row r="1526" spans="1:19" ht="12.75">
      <c r="A1526" s="7" t="s">
        <v>3141</v>
      </c>
      <c r="B1526" s="7" t="s">
        <v>3142</v>
      </c>
      <c r="C1526" s="7" t="s">
        <v>3141</v>
      </c>
      <c r="D1526" s="7" t="s">
        <v>3142</v>
      </c>
      <c r="E1526" s="7" t="s">
        <v>247</v>
      </c>
      <c r="F1526" s="8">
        <v>711</v>
      </c>
      <c r="G1526" s="8">
        <v>763</v>
      </c>
      <c r="H1526" s="22">
        <v>8</v>
      </c>
      <c r="I1526" s="23">
        <v>20</v>
      </c>
      <c r="J1526" s="22">
        <v>631</v>
      </c>
      <c r="K1526" s="23">
        <v>624</v>
      </c>
      <c r="L1526" s="22">
        <v>72</v>
      </c>
      <c r="M1526" s="23">
        <v>119</v>
      </c>
      <c r="N1526" s="61">
        <f t="shared" si="138"/>
        <v>0.011251758087201125</v>
      </c>
      <c r="O1526" s="62">
        <f t="shared" si="139"/>
        <v>0.02621231979030144</v>
      </c>
      <c r="P1526" s="26">
        <f t="shared" si="140"/>
        <v>0.8874824191279888</v>
      </c>
      <c r="Q1526" s="27">
        <f t="shared" si="141"/>
        <v>0.817824377457405</v>
      </c>
      <c r="R1526" s="29">
        <f t="shared" si="142"/>
        <v>0.10126582278481013</v>
      </c>
      <c r="S1526" s="28">
        <f t="shared" si="143"/>
        <v>0.1559633027522936</v>
      </c>
    </row>
    <row r="1527" spans="1:19" ht="12.75">
      <c r="A1527" s="7" t="s">
        <v>3143</v>
      </c>
      <c r="B1527" s="7" t="s">
        <v>3144</v>
      </c>
      <c r="C1527" s="7" t="s">
        <v>3143</v>
      </c>
      <c r="D1527" s="7" t="s">
        <v>3144</v>
      </c>
      <c r="E1527" s="7" t="s">
        <v>247</v>
      </c>
      <c r="F1527" s="8">
        <v>1416</v>
      </c>
      <c r="G1527" s="8">
        <v>1478</v>
      </c>
      <c r="H1527" s="22">
        <v>27</v>
      </c>
      <c r="I1527" s="23">
        <v>25</v>
      </c>
      <c r="J1527" s="22">
        <v>1364</v>
      </c>
      <c r="K1527" s="23">
        <v>1401</v>
      </c>
      <c r="L1527" s="22">
        <v>25</v>
      </c>
      <c r="M1527" s="23">
        <v>52</v>
      </c>
      <c r="N1527" s="61">
        <f t="shared" si="138"/>
        <v>0.019067796610169493</v>
      </c>
      <c r="O1527" s="62">
        <f t="shared" si="139"/>
        <v>0.016914749661705007</v>
      </c>
      <c r="P1527" s="26">
        <f t="shared" si="140"/>
        <v>0.963276836158192</v>
      </c>
      <c r="Q1527" s="27">
        <f t="shared" si="141"/>
        <v>0.9479025710419485</v>
      </c>
      <c r="R1527" s="29">
        <f t="shared" si="142"/>
        <v>0.01765536723163842</v>
      </c>
      <c r="S1527" s="28">
        <f t="shared" si="143"/>
        <v>0.035182679296346414</v>
      </c>
    </row>
    <row r="1528" spans="1:19" ht="12.75">
      <c r="A1528" s="7" t="s">
        <v>3145</v>
      </c>
      <c r="B1528" s="7" t="s">
        <v>3146</v>
      </c>
      <c r="C1528" s="7" t="s">
        <v>3145</v>
      </c>
      <c r="D1528" s="7" t="s">
        <v>3146</v>
      </c>
      <c r="E1528" s="7" t="s">
        <v>247</v>
      </c>
      <c r="F1528" s="8">
        <v>343</v>
      </c>
      <c r="G1528" s="8">
        <v>302</v>
      </c>
      <c r="H1528" s="22">
        <v>0</v>
      </c>
      <c r="I1528" s="23">
        <v>10</v>
      </c>
      <c r="J1528" s="22">
        <v>268</v>
      </c>
      <c r="K1528" s="23">
        <v>222</v>
      </c>
      <c r="L1528" s="22">
        <v>75</v>
      </c>
      <c r="M1528" s="23">
        <v>70</v>
      </c>
      <c r="N1528" s="61">
        <f t="shared" si="138"/>
        <v>0</v>
      </c>
      <c r="O1528" s="62">
        <f t="shared" si="139"/>
        <v>0.033112582781456956</v>
      </c>
      <c r="P1528" s="26">
        <f t="shared" si="140"/>
        <v>0.7813411078717201</v>
      </c>
      <c r="Q1528" s="27">
        <f t="shared" si="141"/>
        <v>0.7350993377483444</v>
      </c>
      <c r="R1528" s="29">
        <f t="shared" si="142"/>
        <v>0.21865889212827988</v>
      </c>
      <c r="S1528" s="28">
        <f t="shared" si="143"/>
        <v>0.23178807947019867</v>
      </c>
    </row>
    <row r="1529" spans="1:19" ht="12.75">
      <c r="A1529" s="7" t="s">
        <v>3147</v>
      </c>
      <c r="B1529" s="7" t="s">
        <v>3148</v>
      </c>
      <c r="C1529" s="7" t="s">
        <v>3147</v>
      </c>
      <c r="D1529" s="7" t="s">
        <v>3148</v>
      </c>
      <c r="E1529" s="7" t="s">
        <v>247</v>
      </c>
      <c r="F1529" s="8">
        <v>466</v>
      </c>
      <c r="G1529" s="8">
        <v>570</v>
      </c>
      <c r="H1529" s="22">
        <v>3</v>
      </c>
      <c r="I1529" s="23">
        <v>12</v>
      </c>
      <c r="J1529" s="22">
        <v>442</v>
      </c>
      <c r="K1529" s="23">
        <v>527</v>
      </c>
      <c r="L1529" s="22">
        <v>21</v>
      </c>
      <c r="M1529" s="23">
        <v>31</v>
      </c>
      <c r="N1529" s="61">
        <f t="shared" si="138"/>
        <v>0.006437768240343348</v>
      </c>
      <c r="O1529" s="62">
        <f t="shared" si="139"/>
        <v>0.021052631578947368</v>
      </c>
      <c r="P1529" s="26">
        <f t="shared" si="140"/>
        <v>0.9484978540772532</v>
      </c>
      <c r="Q1529" s="27">
        <f t="shared" si="141"/>
        <v>0.9245614035087719</v>
      </c>
      <c r="R1529" s="29">
        <f t="shared" si="142"/>
        <v>0.045064377682403435</v>
      </c>
      <c r="S1529" s="28">
        <f t="shared" si="143"/>
        <v>0.054385964912280704</v>
      </c>
    </row>
    <row r="1530" spans="1:19" ht="12.75">
      <c r="A1530" s="7" t="s">
        <v>3149</v>
      </c>
      <c r="B1530" s="7" t="s">
        <v>3150</v>
      </c>
      <c r="C1530" s="7" t="s">
        <v>3149</v>
      </c>
      <c r="D1530" s="7" t="s">
        <v>3150</v>
      </c>
      <c r="E1530" s="7" t="s">
        <v>247</v>
      </c>
      <c r="F1530" s="8">
        <v>251</v>
      </c>
      <c r="G1530" s="8">
        <v>202</v>
      </c>
      <c r="H1530" s="22">
        <v>3</v>
      </c>
      <c r="I1530" s="23">
        <v>5</v>
      </c>
      <c r="J1530" s="22">
        <v>231</v>
      </c>
      <c r="K1530" s="23">
        <v>186</v>
      </c>
      <c r="L1530" s="22">
        <v>17</v>
      </c>
      <c r="M1530" s="23">
        <v>11</v>
      </c>
      <c r="N1530" s="61">
        <f t="shared" si="138"/>
        <v>0.01195219123505976</v>
      </c>
      <c r="O1530" s="62">
        <f t="shared" si="139"/>
        <v>0.024752475247524754</v>
      </c>
      <c r="P1530" s="26">
        <f t="shared" si="140"/>
        <v>0.9203187250996016</v>
      </c>
      <c r="Q1530" s="27">
        <f t="shared" si="141"/>
        <v>0.9207920792079208</v>
      </c>
      <c r="R1530" s="29">
        <f t="shared" si="142"/>
        <v>0.06772908366533864</v>
      </c>
      <c r="S1530" s="28">
        <f t="shared" si="143"/>
        <v>0.054455445544554455</v>
      </c>
    </row>
    <row r="1531" spans="1:19" ht="12.75">
      <c r="A1531" s="7" t="s">
        <v>3151</v>
      </c>
      <c r="B1531" s="7" t="s">
        <v>3152</v>
      </c>
      <c r="C1531" s="7" t="s">
        <v>3151</v>
      </c>
      <c r="D1531" s="7" t="s">
        <v>3152</v>
      </c>
      <c r="E1531" s="7" t="s">
        <v>247</v>
      </c>
      <c r="F1531" s="8">
        <v>687</v>
      </c>
      <c r="G1531" s="8">
        <v>616</v>
      </c>
      <c r="H1531" s="22">
        <v>2</v>
      </c>
      <c r="I1531" s="23">
        <v>0</v>
      </c>
      <c r="J1531" s="22">
        <v>661</v>
      </c>
      <c r="K1531" s="23">
        <v>600</v>
      </c>
      <c r="L1531" s="22">
        <v>24</v>
      </c>
      <c r="M1531" s="23">
        <v>16</v>
      </c>
      <c r="N1531" s="61">
        <f t="shared" si="138"/>
        <v>0.002911208151382824</v>
      </c>
      <c r="O1531" s="62">
        <f t="shared" si="139"/>
        <v>0</v>
      </c>
      <c r="P1531" s="26">
        <f t="shared" si="140"/>
        <v>0.9621542940320232</v>
      </c>
      <c r="Q1531" s="27">
        <f t="shared" si="141"/>
        <v>0.974025974025974</v>
      </c>
      <c r="R1531" s="29">
        <f t="shared" si="142"/>
        <v>0.034934497816593885</v>
      </c>
      <c r="S1531" s="28">
        <f t="shared" si="143"/>
        <v>0.025974025974025976</v>
      </c>
    </row>
    <row r="1532" spans="1:19" ht="12.75">
      <c r="A1532" s="7" t="s">
        <v>3153</v>
      </c>
      <c r="B1532" s="7" t="s">
        <v>3154</v>
      </c>
      <c r="C1532" s="7" t="s">
        <v>3153</v>
      </c>
      <c r="D1532" s="7" t="s">
        <v>3154</v>
      </c>
      <c r="E1532" s="7" t="s">
        <v>247</v>
      </c>
      <c r="F1532" s="8">
        <v>339</v>
      </c>
      <c r="G1532" s="8">
        <v>332</v>
      </c>
      <c r="H1532" s="22">
        <v>1</v>
      </c>
      <c r="I1532" s="23">
        <v>1</v>
      </c>
      <c r="J1532" s="22">
        <v>329</v>
      </c>
      <c r="K1532" s="23">
        <v>322</v>
      </c>
      <c r="L1532" s="22">
        <v>9</v>
      </c>
      <c r="M1532" s="23">
        <v>9</v>
      </c>
      <c r="N1532" s="61">
        <f t="shared" si="138"/>
        <v>0.0029498525073746312</v>
      </c>
      <c r="O1532" s="62">
        <f t="shared" si="139"/>
        <v>0.0030120481927710845</v>
      </c>
      <c r="P1532" s="26">
        <f t="shared" si="140"/>
        <v>0.9705014749262537</v>
      </c>
      <c r="Q1532" s="27">
        <f t="shared" si="141"/>
        <v>0.9698795180722891</v>
      </c>
      <c r="R1532" s="29">
        <f t="shared" si="142"/>
        <v>0.02654867256637168</v>
      </c>
      <c r="S1532" s="28">
        <f t="shared" si="143"/>
        <v>0.02710843373493976</v>
      </c>
    </row>
    <row r="1533" spans="1:19" ht="12.75">
      <c r="A1533" s="7" t="s">
        <v>3155</v>
      </c>
      <c r="B1533" s="7" t="s">
        <v>739</v>
      </c>
      <c r="C1533" s="7" t="s">
        <v>3155</v>
      </c>
      <c r="D1533" s="7" t="s">
        <v>739</v>
      </c>
      <c r="E1533" s="7" t="s">
        <v>247</v>
      </c>
      <c r="F1533" s="8">
        <v>974</v>
      </c>
      <c r="G1533" s="8">
        <v>991</v>
      </c>
      <c r="H1533" s="22">
        <v>4</v>
      </c>
      <c r="I1533" s="23">
        <v>6</v>
      </c>
      <c r="J1533" s="22">
        <v>944</v>
      </c>
      <c r="K1533" s="23">
        <v>960</v>
      </c>
      <c r="L1533" s="22">
        <v>26</v>
      </c>
      <c r="M1533" s="23">
        <v>25</v>
      </c>
      <c r="N1533" s="61">
        <f t="shared" si="138"/>
        <v>0.004106776180698152</v>
      </c>
      <c r="O1533" s="62">
        <f t="shared" si="139"/>
        <v>0.006054490413723511</v>
      </c>
      <c r="P1533" s="26">
        <f t="shared" si="140"/>
        <v>0.9691991786447639</v>
      </c>
      <c r="Q1533" s="27">
        <f t="shared" si="141"/>
        <v>0.9687184661957619</v>
      </c>
      <c r="R1533" s="29">
        <f t="shared" si="142"/>
        <v>0.026694045174537988</v>
      </c>
      <c r="S1533" s="28">
        <f t="shared" si="143"/>
        <v>0.025227043390514632</v>
      </c>
    </row>
    <row r="1534" spans="1:19" ht="12.75">
      <c r="A1534" s="7" t="s">
        <v>3156</v>
      </c>
      <c r="B1534" s="7" t="s">
        <v>2103</v>
      </c>
      <c r="C1534" s="7" t="s">
        <v>3156</v>
      </c>
      <c r="D1534" s="7" t="s">
        <v>2103</v>
      </c>
      <c r="E1534" s="7" t="s">
        <v>247</v>
      </c>
      <c r="F1534" s="8">
        <v>1024</v>
      </c>
      <c r="G1534" s="8">
        <v>1089</v>
      </c>
      <c r="H1534" s="22">
        <v>11</v>
      </c>
      <c r="I1534" s="23">
        <v>31</v>
      </c>
      <c r="J1534" s="22">
        <v>999</v>
      </c>
      <c r="K1534" s="23">
        <v>1034</v>
      </c>
      <c r="L1534" s="22">
        <v>14</v>
      </c>
      <c r="M1534" s="23">
        <v>24</v>
      </c>
      <c r="N1534" s="61">
        <f t="shared" si="138"/>
        <v>0.0107421875</v>
      </c>
      <c r="O1534" s="62">
        <f t="shared" si="139"/>
        <v>0.028466483011937556</v>
      </c>
      <c r="P1534" s="26">
        <f t="shared" si="140"/>
        <v>0.9755859375</v>
      </c>
      <c r="Q1534" s="27">
        <f t="shared" si="141"/>
        <v>0.9494949494949495</v>
      </c>
      <c r="R1534" s="29">
        <f t="shared" si="142"/>
        <v>0.013671875</v>
      </c>
      <c r="S1534" s="28">
        <f t="shared" si="143"/>
        <v>0.02203856749311295</v>
      </c>
    </row>
    <row r="1535" spans="1:19" ht="12.75">
      <c r="A1535" s="7" t="s">
        <v>3157</v>
      </c>
      <c r="B1535" s="7" t="s">
        <v>3158</v>
      </c>
      <c r="C1535" s="7" t="s">
        <v>3157</v>
      </c>
      <c r="D1535" s="7" t="s">
        <v>3158</v>
      </c>
      <c r="E1535" s="7" t="s">
        <v>247</v>
      </c>
      <c r="F1535" s="8">
        <v>575</v>
      </c>
      <c r="G1535" s="8">
        <v>586</v>
      </c>
      <c r="H1535" s="22">
        <v>12</v>
      </c>
      <c r="I1535" s="23">
        <v>19</v>
      </c>
      <c r="J1535" s="22">
        <v>394</v>
      </c>
      <c r="K1535" s="23">
        <v>389</v>
      </c>
      <c r="L1535" s="22">
        <v>169</v>
      </c>
      <c r="M1535" s="23">
        <v>178</v>
      </c>
      <c r="N1535" s="61">
        <f t="shared" si="138"/>
        <v>0.020869565217391306</v>
      </c>
      <c r="O1535" s="62">
        <f t="shared" si="139"/>
        <v>0.032423208191126277</v>
      </c>
      <c r="P1535" s="26">
        <f t="shared" si="140"/>
        <v>0.6852173913043478</v>
      </c>
      <c r="Q1535" s="27">
        <f t="shared" si="141"/>
        <v>0.6638225255972696</v>
      </c>
      <c r="R1535" s="29">
        <f t="shared" si="142"/>
        <v>0.29391304347826086</v>
      </c>
      <c r="S1535" s="28">
        <f t="shared" si="143"/>
        <v>0.3037542662116041</v>
      </c>
    </row>
    <row r="1536" spans="1:19" ht="12.75">
      <c r="A1536" s="7" t="s">
        <v>3159</v>
      </c>
      <c r="B1536" s="7" t="s">
        <v>2590</v>
      </c>
      <c r="C1536" s="7" t="s">
        <v>3159</v>
      </c>
      <c r="D1536" s="7" t="s">
        <v>2590</v>
      </c>
      <c r="E1536" s="7" t="s">
        <v>247</v>
      </c>
      <c r="F1536" s="8">
        <v>825</v>
      </c>
      <c r="G1536" s="8">
        <v>904</v>
      </c>
      <c r="H1536" s="22">
        <v>7</v>
      </c>
      <c r="I1536" s="23">
        <v>5</v>
      </c>
      <c r="J1536" s="22">
        <v>809</v>
      </c>
      <c r="K1536" s="23">
        <v>863</v>
      </c>
      <c r="L1536" s="22">
        <v>9</v>
      </c>
      <c r="M1536" s="23">
        <v>36</v>
      </c>
      <c r="N1536" s="61">
        <f t="shared" si="138"/>
        <v>0.008484848484848486</v>
      </c>
      <c r="O1536" s="62">
        <f t="shared" si="139"/>
        <v>0.0055309734513274336</v>
      </c>
      <c r="P1536" s="26">
        <f t="shared" si="140"/>
        <v>0.9806060606060606</v>
      </c>
      <c r="Q1536" s="27">
        <f t="shared" si="141"/>
        <v>0.9546460176991151</v>
      </c>
      <c r="R1536" s="29">
        <f t="shared" si="142"/>
        <v>0.01090909090909091</v>
      </c>
      <c r="S1536" s="28">
        <f t="shared" si="143"/>
        <v>0.03982300884955752</v>
      </c>
    </row>
    <row r="1537" spans="1:19" ht="12.75">
      <c r="A1537" s="7" t="s">
        <v>3160</v>
      </c>
      <c r="B1537" s="7" t="s">
        <v>1068</v>
      </c>
      <c r="C1537" s="7" t="s">
        <v>3160</v>
      </c>
      <c r="D1537" s="7" t="s">
        <v>1068</v>
      </c>
      <c r="E1537" s="7" t="s">
        <v>247</v>
      </c>
      <c r="F1537" s="8">
        <v>741</v>
      </c>
      <c r="G1537" s="8">
        <v>776</v>
      </c>
      <c r="H1537" s="22">
        <v>6</v>
      </c>
      <c r="I1537" s="23">
        <v>20</v>
      </c>
      <c r="J1537" s="22">
        <v>681</v>
      </c>
      <c r="K1537" s="23">
        <v>683</v>
      </c>
      <c r="L1537" s="22">
        <v>54</v>
      </c>
      <c r="M1537" s="23">
        <v>73</v>
      </c>
      <c r="N1537" s="61">
        <f t="shared" si="138"/>
        <v>0.008097165991902834</v>
      </c>
      <c r="O1537" s="62">
        <f t="shared" si="139"/>
        <v>0.02577319587628866</v>
      </c>
      <c r="P1537" s="26">
        <f t="shared" si="140"/>
        <v>0.9190283400809717</v>
      </c>
      <c r="Q1537" s="27">
        <f t="shared" si="141"/>
        <v>0.8801546391752577</v>
      </c>
      <c r="R1537" s="29">
        <f t="shared" si="142"/>
        <v>0.0728744939271255</v>
      </c>
      <c r="S1537" s="28">
        <f t="shared" si="143"/>
        <v>0.09407216494845361</v>
      </c>
    </row>
    <row r="1538" spans="1:19" ht="12.75">
      <c r="A1538" s="7" t="s">
        <v>3161</v>
      </c>
      <c r="B1538" s="7" t="s">
        <v>3162</v>
      </c>
      <c r="C1538" s="7" t="s">
        <v>3161</v>
      </c>
      <c r="D1538" s="7" t="s">
        <v>3162</v>
      </c>
      <c r="E1538" s="7" t="s">
        <v>247</v>
      </c>
      <c r="F1538" s="8">
        <v>539</v>
      </c>
      <c r="G1538" s="8">
        <v>600</v>
      </c>
      <c r="H1538" s="22">
        <v>1</v>
      </c>
      <c r="I1538" s="23">
        <v>11</v>
      </c>
      <c r="J1538" s="22">
        <v>524</v>
      </c>
      <c r="K1538" s="23">
        <v>555</v>
      </c>
      <c r="L1538" s="22">
        <v>14</v>
      </c>
      <c r="M1538" s="23">
        <v>34</v>
      </c>
      <c r="N1538" s="61">
        <f t="shared" si="138"/>
        <v>0.0018552875695732839</v>
      </c>
      <c r="O1538" s="62">
        <f t="shared" si="139"/>
        <v>0.018333333333333333</v>
      </c>
      <c r="P1538" s="26">
        <f t="shared" si="140"/>
        <v>0.9721706864564007</v>
      </c>
      <c r="Q1538" s="27">
        <f t="shared" si="141"/>
        <v>0.925</v>
      </c>
      <c r="R1538" s="29">
        <f t="shared" si="142"/>
        <v>0.025974025974025976</v>
      </c>
      <c r="S1538" s="28">
        <f t="shared" si="143"/>
        <v>0.056666666666666664</v>
      </c>
    </row>
    <row r="1539" spans="1:19" ht="12.75">
      <c r="A1539" s="7" t="s">
        <v>3163</v>
      </c>
      <c r="B1539" s="7" t="s">
        <v>3164</v>
      </c>
      <c r="C1539" s="7" t="s">
        <v>3163</v>
      </c>
      <c r="D1539" s="7" t="s">
        <v>3164</v>
      </c>
      <c r="E1539" s="7" t="s">
        <v>247</v>
      </c>
      <c r="F1539" s="8">
        <v>1112</v>
      </c>
      <c r="G1539" s="8">
        <v>1263</v>
      </c>
      <c r="H1539" s="22">
        <v>4</v>
      </c>
      <c r="I1539" s="23">
        <v>18</v>
      </c>
      <c r="J1539" s="22">
        <v>1095</v>
      </c>
      <c r="K1539" s="23">
        <v>1220</v>
      </c>
      <c r="L1539" s="22">
        <v>13</v>
      </c>
      <c r="M1539" s="23">
        <v>25</v>
      </c>
      <c r="N1539" s="61">
        <f t="shared" si="138"/>
        <v>0.0035971223021582736</v>
      </c>
      <c r="O1539" s="62">
        <f t="shared" si="139"/>
        <v>0.014251781472684086</v>
      </c>
      <c r="P1539" s="26">
        <f t="shared" si="140"/>
        <v>0.9847122302158273</v>
      </c>
      <c r="Q1539" s="27">
        <f t="shared" si="141"/>
        <v>0.9659540775930324</v>
      </c>
      <c r="R1539" s="29">
        <f t="shared" si="142"/>
        <v>0.011690647482014389</v>
      </c>
      <c r="S1539" s="28">
        <f t="shared" si="143"/>
        <v>0.01979414093428345</v>
      </c>
    </row>
    <row r="1540" spans="1:19" ht="12.75">
      <c r="A1540" s="7" t="s">
        <v>3165</v>
      </c>
      <c r="B1540" s="7" t="s">
        <v>386</v>
      </c>
      <c r="C1540" s="7" t="s">
        <v>3165</v>
      </c>
      <c r="D1540" s="7" t="s">
        <v>386</v>
      </c>
      <c r="E1540" s="7" t="s">
        <v>247</v>
      </c>
      <c r="F1540" s="8">
        <v>1045</v>
      </c>
      <c r="G1540" s="8">
        <v>972</v>
      </c>
      <c r="H1540" s="22">
        <v>11</v>
      </c>
      <c r="I1540" s="23">
        <v>3</v>
      </c>
      <c r="J1540" s="22">
        <v>1026</v>
      </c>
      <c r="K1540" s="23">
        <v>961</v>
      </c>
      <c r="L1540" s="22">
        <v>8</v>
      </c>
      <c r="M1540" s="23">
        <v>8</v>
      </c>
      <c r="N1540" s="61">
        <f t="shared" si="138"/>
        <v>0.010526315789473684</v>
      </c>
      <c r="O1540" s="62">
        <f t="shared" si="139"/>
        <v>0.0030864197530864196</v>
      </c>
      <c r="P1540" s="26">
        <f t="shared" si="140"/>
        <v>0.9818181818181818</v>
      </c>
      <c r="Q1540" s="27">
        <f t="shared" si="141"/>
        <v>0.9886831275720165</v>
      </c>
      <c r="R1540" s="29">
        <f t="shared" si="142"/>
        <v>0.007655502392344498</v>
      </c>
      <c r="S1540" s="28">
        <f t="shared" si="143"/>
        <v>0.00823045267489712</v>
      </c>
    </row>
    <row r="1541" spans="1:19" ht="12.75">
      <c r="A1541" s="7" t="s">
        <v>3166</v>
      </c>
      <c r="B1541" s="7" t="s">
        <v>3167</v>
      </c>
      <c r="C1541" s="7" t="s">
        <v>3166</v>
      </c>
      <c r="D1541" s="7" t="s">
        <v>3167</v>
      </c>
      <c r="E1541" s="7" t="s">
        <v>247</v>
      </c>
      <c r="F1541" s="8">
        <v>1</v>
      </c>
      <c r="G1541" s="8">
        <v>25</v>
      </c>
      <c r="H1541" s="22">
        <v>0</v>
      </c>
      <c r="I1541" s="23">
        <v>0</v>
      </c>
      <c r="J1541" s="22">
        <v>1</v>
      </c>
      <c r="K1541" s="23">
        <v>22</v>
      </c>
      <c r="L1541" s="22">
        <v>0</v>
      </c>
      <c r="M1541" s="23">
        <v>3</v>
      </c>
      <c r="N1541" s="61">
        <f t="shared" si="138"/>
        <v>0</v>
      </c>
      <c r="O1541" s="62">
        <f t="shared" si="139"/>
        <v>0</v>
      </c>
      <c r="P1541" s="26">
        <f t="shared" si="140"/>
        <v>1</v>
      </c>
      <c r="Q1541" s="27">
        <f t="shared" si="141"/>
        <v>0.88</v>
      </c>
      <c r="R1541" s="29">
        <f t="shared" si="142"/>
        <v>0</v>
      </c>
      <c r="S1541" s="28">
        <f t="shared" si="143"/>
        <v>0.12</v>
      </c>
    </row>
    <row r="1542" spans="1:19" ht="12.75">
      <c r="A1542" s="7" t="s">
        <v>3168</v>
      </c>
      <c r="B1542" s="7" t="s">
        <v>3169</v>
      </c>
      <c r="C1542" s="7" t="s">
        <v>3168</v>
      </c>
      <c r="D1542" s="7" t="s">
        <v>3169</v>
      </c>
      <c r="E1542" s="7" t="s">
        <v>247</v>
      </c>
      <c r="F1542" s="8">
        <v>466</v>
      </c>
      <c r="G1542" s="8">
        <v>438</v>
      </c>
      <c r="H1542" s="22">
        <v>2</v>
      </c>
      <c r="I1542" s="23">
        <v>70</v>
      </c>
      <c r="J1542" s="22">
        <v>443</v>
      </c>
      <c r="K1542" s="23">
        <v>338</v>
      </c>
      <c r="L1542" s="22">
        <v>21</v>
      </c>
      <c r="M1542" s="23">
        <v>30</v>
      </c>
      <c r="N1542" s="61">
        <f t="shared" si="138"/>
        <v>0.004291845493562232</v>
      </c>
      <c r="O1542" s="62">
        <f t="shared" si="139"/>
        <v>0.1598173515981735</v>
      </c>
      <c r="P1542" s="26">
        <f t="shared" si="140"/>
        <v>0.9506437768240343</v>
      </c>
      <c r="Q1542" s="27">
        <f t="shared" si="141"/>
        <v>0.771689497716895</v>
      </c>
      <c r="R1542" s="29">
        <f t="shared" si="142"/>
        <v>0.045064377682403435</v>
      </c>
      <c r="S1542" s="28">
        <f t="shared" si="143"/>
        <v>0.0684931506849315</v>
      </c>
    </row>
    <row r="1543" spans="1:19" ht="12.75">
      <c r="A1543" s="7" t="s">
        <v>3170</v>
      </c>
      <c r="B1543" s="7" t="s">
        <v>3171</v>
      </c>
      <c r="C1543" s="7" t="s">
        <v>3170</v>
      </c>
      <c r="D1543" s="7" t="s">
        <v>3171</v>
      </c>
      <c r="E1543" s="7" t="s">
        <v>247</v>
      </c>
      <c r="F1543" s="8">
        <v>485</v>
      </c>
      <c r="G1543" s="8">
        <v>453</v>
      </c>
      <c r="H1543" s="22">
        <v>3</v>
      </c>
      <c r="I1543" s="23">
        <v>8</v>
      </c>
      <c r="J1543" s="22">
        <v>447</v>
      </c>
      <c r="K1543" s="23">
        <v>426</v>
      </c>
      <c r="L1543" s="22">
        <v>35</v>
      </c>
      <c r="M1543" s="23">
        <v>19</v>
      </c>
      <c r="N1543" s="61">
        <f aca="true" t="shared" si="144" ref="N1543:N1606">IF($F1543=0,0,H1543/$F1543)</f>
        <v>0.006185567010309278</v>
      </c>
      <c r="O1543" s="62">
        <f aca="true" t="shared" si="145" ref="O1543:O1606">IF($G1543=0,0,I1543/$G1543)</f>
        <v>0.017660044150110375</v>
      </c>
      <c r="P1543" s="26">
        <f aca="true" t="shared" si="146" ref="P1543:P1606">IF($F1543=0,0,J1543/$F1543)</f>
        <v>0.9216494845360824</v>
      </c>
      <c r="Q1543" s="27">
        <f aca="true" t="shared" si="147" ref="Q1543:Q1606">IF($G1543=0,0,K1543/$G1543)</f>
        <v>0.9403973509933775</v>
      </c>
      <c r="R1543" s="29">
        <f aca="true" t="shared" si="148" ref="R1543:R1606">IF($F1543=0,0,L1543/$F1543)</f>
        <v>0.07216494845360824</v>
      </c>
      <c r="S1543" s="28">
        <f aca="true" t="shared" si="149" ref="S1543:S1606">IF($G1543=0,0,M1543/$G1543)</f>
        <v>0.04194260485651214</v>
      </c>
    </row>
    <row r="1544" spans="1:19" ht="12.75">
      <c r="A1544" s="7" t="s">
        <v>3172</v>
      </c>
      <c r="B1544" s="7" t="s">
        <v>3173</v>
      </c>
      <c r="C1544" s="7" t="s">
        <v>3172</v>
      </c>
      <c r="D1544" s="7" t="s">
        <v>3173</v>
      </c>
      <c r="E1544" s="7" t="s">
        <v>247</v>
      </c>
      <c r="F1544" s="8">
        <v>422</v>
      </c>
      <c r="G1544" s="8">
        <v>446</v>
      </c>
      <c r="H1544" s="22">
        <v>1</v>
      </c>
      <c r="I1544" s="23">
        <v>7</v>
      </c>
      <c r="J1544" s="22">
        <v>414</v>
      </c>
      <c r="K1544" s="23">
        <v>427</v>
      </c>
      <c r="L1544" s="22">
        <v>7</v>
      </c>
      <c r="M1544" s="23">
        <v>12</v>
      </c>
      <c r="N1544" s="61">
        <f t="shared" si="144"/>
        <v>0.002369668246445498</v>
      </c>
      <c r="O1544" s="62">
        <f t="shared" si="145"/>
        <v>0.01569506726457399</v>
      </c>
      <c r="P1544" s="26">
        <f t="shared" si="146"/>
        <v>0.981042654028436</v>
      </c>
      <c r="Q1544" s="27">
        <f t="shared" si="147"/>
        <v>0.9573991031390134</v>
      </c>
      <c r="R1544" s="29">
        <f t="shared" si="148"/>
        <v>0.016587677725118485</v>
      </c>
      <c r="S1544" s="28">
        <f t="shared" si="149"/>
        <v>0.026905829596412557</v>
      </c>
    </row>
    <row r="1545" spans="1:19" ht="12.75">
      <c r="A1545" s="7" t="s">
        <v>3174</v>
      </c>
      <c r="B1545" s="7" t="s">
        <v>3175</v>
      </c>
      <c r="C1545" s="7" t="s">
        <v>3174</v>
      </c>
      <c r="D1545" s="7" t="s">
        <v>3175</v>
      </c>
      <c r="E1545" s="7" t="s">
        <v>247</v>
      </c>
      <c r="F1545" s="8">
        <v>877</v>
      </c>
      <c r="G1545" s="8">
        <v>865</v>
      </c>
      <c r="H1545" s="22">
        <v>1</v>
      </c>
      <c r="I1545" s="23">
        <v>2</v>
      </c>
      <c r="J1545" s="22">
        <v>870</v>
      </c>
      <c r="K1545" s="23">
        <v>828</v>
      </c>
      <c r="L1545" s="22">
        <v>6</v>
      </c>
      <c r="M1545" s="23">
        <v>35</v>
      </c>
      <c r="N1545" s="61">
        <f t="shared" si="144"/>
        <v>0.0011402508551881414</v>
      </c>
      <c r="O1545" s="62">
        <f t="shared" si="145"/>
        <v>0.0023121387283236996</v>
      </c>
      <c r="P1545" s="26">
        <f t="shared" si="146"/>
        <v>0.992018244013683</v>
      </c>
      <c r="Q1545" s="27">
        <f t="shared" si="147"/>
        <v>0.9572254335260115</v>
      </c>
      <c r="R1545" s="29">
        <f t="shared" si="148"/>
        <v>0.0068415051311288486</v>
      </c>
      <c r="S1545" s="28">
        <f t="shared" si="149"/>
        <v>0.04046242774566474</v>
      </c>
    </row>
    <row r="1546" spans="1:19" ht="12.75">
      <c r="A1546" s="7" t="s">
        <v>3176</v>
      </c>
      <c r="B1546" s="7" t="s">
        <v>513</v>
      </c>
      <c r="C1546" s="7" t="s">
        <v>3176</v>
      </c>
      <c r="D1546" s="7" t="s">
        <v>513</v>
      </c>
      <c r="E1546" s="7" t="s">
        <v>247</v>
      </c>
      <c r="F1546" s="8">
        <v>45</v>
      </c>
      <c r="G1546" s="8">
        <v>218</v>
      </c>
      <c r="H1546" s="22">
        <v>0</v>
      </c>
      <c r="I1546" s="23">
        <v>4</v>
      </c>
      <c r="J1546" s="22">
        <v>45</v>
      </c>
      <c r="K1546" s="23">
        <v>201</v>
      </c>
      <c r="L1546" s="22">
        <v>0</v>
      </c>
      <c r="M1546" s="23">
        <v>13</v>
      </c>
      <c r="N1546" s="61">
        <f t="shared" si="144"/>
        <v>0</v>
      </c>
      <c r="O1546" s="62">
        <f t="shared" si="145"/>
        <v>0.01834862385321101</v>
      </c>
      <c r="P1546" s="26">
        <f t="shared" si="146"/>
        <v>1</v>
      </c>
      <c r="Q1546" s="27">
        <f t="shared" si="147"/>
        <v>0.9220183486238532</v>
      </c>
      <c r="R1546" s="29">
        <f t="shared" si="148"/>
        <v>0</v>
      </c>
      <c r="S1546" s="28">
        <f t="shared" si="149"/>
        <v>0.05963302752293578</v>
      </c>
    </row>
    <row r="1547" spans="1:19" ht="12.75">
      <c r="A1547" s="7" t="s">
        <v>3177</v>
      </c>
      <c r="B1547" s="7" t="s">
        <v>3178</v>
      </c>
      <c r="C1547" s="7" t="s">
        <v>3177</v>
      </c>
      <c r="D1547" s="7" t="s">
        <v>3178</v>
      </c>
      <c r="E1547" s="7" t="s">
        <v>247</v>
      </c>
      <c r="F1547" s="8">
        <v>981</v>
      </c>
      <c r="G1547" s="8">
        <v>925</v>
      </c>
      <c r="H1547" s="22">
        <v>38</v>
      </c>
      <c r="I1547" s="23">
        <v>27</v>
      </c>
      <c r="J1547" s="22">
        <v>437</v>
      </c>
      <c r="K1547" s="23">
        <v>393</v>
      </c>
      <c r="L1547" s="22">
        <v>506</v>
      </c>
      <c r="M1547" s="23">
        <v>505</v>
      </c>
      <c r="N1547" s="61">
        <f t="shared" si="144"/>
        <v>0.03873598369011213</v>
      </c>
      <c r="O1547" s="62">
        <f t="shared" si="145"/>
        <v>0.02918918918918919</v>
      </c>
      <c r="P1547" s="26">
        <f t="shared" si="146"/>
        <v>0.4454638124362895</v>
      </c>
      <c r="Q1547" s="27">
        <f t="shared" si="147"/>
        <v>0.42486486486486486</v>
      </c>
      <c r="R1547" s="29">
        <f t="shared" si="148"/>
        <v>0.5158002038735984</v>
      </c>
      <c r="S1547" s="28">
        <f t="shared" si="149"/>
        <v>0.5459459459459459</v>
      </c>
    </row>
    <row r="1548" spans="1:19" ht="12.75">
      <c r="A1548" s="7" t="s">
        <v>3179</v>
      </c>
      <c r="B1548" s="7" t="s">
        <v>2990</v>
      </c>
      <c r="C1548" s="7" t="s">
        <v>3179</v>
      </c>
      <c r="D1548" s="7" t="s">
        <v>2990</v>
      </c>
      <c r="E1548" s="7" t="s">
        <v>247</v>
      </c>
      <c r="F1548" s="8">
        <v>1719</v>
      </c>
      <c r="G1548" s="8">
        <v>1864</v>
      </c>
      <c r="H1548" s="22">
        <v>22</v>
      </c>
      <c r="I1548" s="23">
        <v>20</v>
      </c>
      <c r="J1548" s="22">
        <v>1622</v>
      </c>
      <c r="K1548" s="23">
        <v>1736</v>
      </c>
      <c r="L1548" s="22">
        <v>75</v>
      </c>
      <c r="M1548" s="23">
        <v>108</v>
      </c>
      <c r="N1548" s="61">
        <f t="shared" si="144"/>
        <v>0.012798138452588714</v>
      </c>
      <c r="O1548" s="62">
        <f t="shared" si="145"/>
        <v>0.01072961373390558</v>
      </c>
      <c r="P1548" s="26">
        <f t="shared" si="146"/>
        <v>0.9435718440954043</v>
      </c>
      <c r="Q1548" s="27">
        <f t="shared" si="147"/>
        <v>0.9313304721030042</v>
      </c>
      <c r="R1548" s="29">
        <f t="shared" si="148"/>
        <v>0.04363001745200698</v>
      </c>
      <c r="S1548" s="28">
        <f t="shared" si="149"/>
        <v>0.05793991416309013</v>
      </c>
    </row>
    <row r="1549" spans="1:19" ht="12.75">
      <c r="A1549" s="7" t="s">
        <v>3180</v>
      </c>
      <c r="B1549" s="7" t="s">
        <v>906</v>
      </c>
      <c r="C1549" s="7" t="s">
        <v>3180</v>
      </c>
      <c r="D1549" s="7" t="s">
        <v>906</v>
      </c>
      <c r="E1549" s="7" t="s">
        <v>247</v>
      </c>
      <c r="F1549" s="8">
        <v>567</v>
      </c>
      <c r="G1549" s="8">
        <v>558</v>
      </c>
      <c r="H1549" s="22">
        <v>3</v>
      </c>
      <c r="I1549" s="23">
        <v>0</v>
      </c>
      <c r="J1549" s="22">
        <v>536</v>
      </c>
      <c r="K1549" s="23">
        <v>539</v>
      </c>
      <c r="L1549" s="22">
        <v>28</v>
      </c>
      <c r="M1549" s="23">
        <v>19</v>
      </c>
      <c r="N1549" s="61">
        <f t="shared" si="144"/>
        <v>0.005291005291005291</v>
      </c>
      <c r="O1549" s="62">
        <f t="shared" si="145"/>
        <v>0</v>
      </c>
      <c r="P1549" s="26">
        <f t="shared" si="146"/>
        <v>0.9453262786596119</v>
      </c>
      <c r="Q1549" s="27">
        <f t="shared" si="147"/>
        <v>0.9659498207885304</v>
      </c>
      <c r="R1549" s="29">
        <f t="shared" si="148"/>
        <v>0.04938271604938271</v>
      </c>
      <c r="S1549" s="28">
        <f t="shared" si="149"/>
        <v>0.034050179211469536</v>
      </c>
    </row>
    <row r="1550" spans="1:19" ht="12.75">
      <c r="A1550" s="7" t="s">
        <v>3181</v>
      </c>
      <c r="B1550" s="7" t="s">
        <v>3182</v>
      </c>
      <c r="C1550" s="7" t="s">
        <v>3181</v>
      </c>
      <c r="D1550" s="7" t="s">
        <v>3182</v>
      </c>
      <c r="E1550" s="7" t="s">
        <v>247</v>
      </c>
      <c r="F1550" s="8">
        <v>8298</v>
      </c>
      <c r="G1550" s="8">
        <v>9305</v>
      </c>
      <c r="H1550" s="22">
        <v>134</v>
      </c>
      <c r="I1550" s="23">
        <v>286</v>
      </c>
      <c r="J1550" s="22">
        <v>7346</v>
      </c>
      <c r="K1550" s="23">
        <v>7581</v>
      </c>
      <c r="L1550" s="22">
        <v>818</v>
      </c>
      <c r="M1550" s="23">
        <v>1438</v>
      </c>
      <c r="N1550" s="61">
        <f t="shared" si="144"/>
        <v>0.016148469510725474</v>
      </c>
      <c r="O1550" s="62">
        <f t="shared" si="145"/>
        <v>0.030736163353036004</v>
      </c>
      <c r="P1550" s="26">
        <f t="shared" si="146"/>
        <v>0.8852735598939504</v>
      </c>
      <c r="Q1550" s="27">
        <f t="shared" si="147"/>
        <v>0.8147232670607201</v>
      </c>
      <c r="R1550" s="29">
        <f t="shared" si="148"/>
        <v>0.09857797059532418</v>
      </c>
      <c r="S1550" s="28">
        <f t="shared" si="149"/>
        <v>0.15454056958624396</v>
      </c>
    </row>
    <row r="1551" spans="1:19" ht="12.75">
      <c r="A1551" s="7" t="s">
        <v>3183</v>
      </c>
      <c r="B1551" s="7" t="s">
        <v>3184</v>
      </c>
      <c r="C1551" s="7" t="s">
        <v>3183</v>
      </c>
      <c r="D1551" s="7" t="s">
        <v>3184</v>
      </c>
      <c r="E1551" s="7" t="s">
        <v>247</v>
      </c>
      <c r="F1551" s="8">
        <v>764</v>
      </c>
      <c r="G1551" s="8">
        <v>741</v>
      </c>
      <c r="H1551" s="22">
        <v>8</v>
      </c>
      <c r="I1551" s="23">
        <v>14</v>
      </c>
      <c r="J1551" s="22">
        <v>736</v>
      </c>
      <c r="K1551" s="23">
        <v>683</v>
      </c>
      <c r="L1551" s="22">
        <v>20</v>
      </c>
      <c r="M1551" s="23">
        <v>44</v>
      </c>
      <c r="N1551" s="61">
        <f t="shared" si="144"/>
        <v>0.010471204188481676</v>
      </c>
      <c r="O1551" s="62">
        <f t="shared" si="145"/>
        <v>0.018893387314439947</v>
      </c>
      <c r="P1551" s="26">
        <f t="shared" si="146"/>
        <v>0.9633507853403142</v>
      </c>
      <c r="Q1551" s="27">
        <f t="shared" si="147"/>
        <v>0.921727395411606</v>
      </c>
      <c r="R1551" s="29">
        <f t="shared" si="148"/>
        <v>0.02617801047120419</v>
      </c>
      <c r="S1551" s="28">
        <f t="shared" si="149"/>
        <v>0.059379217273954114</v>
      </c>
    </row>
    <row r="1552" spans="1:19" ht="12.75">
      <c r="A1552" s="7" t="s">
        <v>3185</v>
      </c>
      <c r="B1552" s="7" t="s">
        <v>1159</v>
      </c>
      <c r="C1552" s="7" t="s">
        <v>3185</v>
      </c>
      <c r="D1552" s="7" t="s">
        <v>1159</v>
      </c>
      <c r="E1552" s="7" t="s">
        <v>247</v>
      </c>
      <c r="F1552" s="8">
        <v>1903</v>
      </c>
      <c r="G1552" s="8">
        <v>1895</v>
      </c>
      <c r="H1552" s="22">
        <v>24</v>
      </c>
      <c r="I1552" s="23">
        <v>54</v>
      </c>
      <c r="J1552" s="22">
        <v>1805</v>
      </c>
      <c r="K1552" s="23">
        <v>1770</v>
      </c>
      <c r="L1552" s="22">
        <v>74</v>
      </c>
      <c r="M1552" s="23">
        <v>71</v>
      </c>
      <c r="N1552" s="61">
        <f t="shared" si="144"/>
        <v>0.012611665790856543</v>
      </c>
      <c r="O1552" s="62">
        <f t="shared" si="145"/>
        <v>0.02849604221635884</v>
      </c>
      <c r="P1552" s="26">
        <f t="shared" si="146"/>
        <v>0.9485023646873357</v>
      </c>
      <c r="Q1552" s="27">
        <f t="shared" si="147"/>
        <v>0.9340369393139841</v>
      </c>
      <c r="R1552" s="29">
        <f t="shared" si="148"/>
        <v>0.03888596952180767</v>
      </c>
      <c r="S1552" s="28">
        <f t="shared" si="149"/>
        <v>0.03746701846965699</v>
      </c>
    </row>
    <row r="1553" spans="1:19" ht="12.75">
      <c r="A1553" s="7" t="s">
        <v>3186</v>
      </c>
      <c r="B1553" s="7" t="s">
        <v>3187</v>
      </c>
      <c r="C1553" s="7" t="s">
        <v>3186</v>
      </c>
      <c r="D1553" s="7" t="s">
        <v>3187</v>
      </c>
      <c r="E1553" s="7" t="s">
        <v>247</v>
      </c>
      <c r="F1553" s="8">
        <v>928</v>
      </c>
      <c r="G1553" s="8">
        <v>1021</v>
      </c>
      <c r="H1553" s="22">
        <v>7</v>
      </c>
      <c r="I1553" s="23">
        <v>5</v>
      </c>
      <c r="J1553" s="22">
        <v>903</v>
      </c>
      <c r="K1553" s="23">
        <v>980</v>
      </c>
      <c r="L1553" s="22">
        <v>18</v>
      </c>
      <c r="M1553" s="23">
        <v>36</v>
      </c>
      <c r="N1553" s="61">
        <f t="shared" si="144"/>
        <v>0.007543103448275862</v>
      </c>
      <c r="O1553" s="62">
        <f t="shared" si="145"/>
        <v>0.004897159647404506</v>
      </c>
      <c r="P1553" s="26">
        <f t="shared" si="146"/>
        <v>0.9730603448275862</v>
      </c>
      <c r="Q1553" s="27">
        <f t="shared" si="147"/>
        <v>0.9598432908912831</v>
      </c>
      <c r="R1553" s="29">
        <f t="shared" si="148"/>
        <v>0.01939655172413793</v>
      </c>
      <c r="S1553" s="28">
        <f t="shared" si="149"/>
        <v>0.03525954946131244</v>
      </c>
    </row>
    <row r="1554" spans="1:19" ht="12.75">
      <c r="A1554" s="7" t="s">
        <v>3188</v>
      </c>
      <c r="B1554" s="7" t="s">
        <v>3189</v>
      </c>
      <c r="C1554" s="7" t="s">
        <v>3188</v>
      </c>
      <c r="D1554" s="7" t="s">
        <v>3189</v>
      </c>
      <c r="E1554" s="7" t="s">
        <v>247</v>
      </c>
      <c r="F1554" s="8">
        <v>3653</v>
      </c>
      <c r="G1554" s="8">
        <v>3183</v>
      </c>
      <c r="H1554" s="22">
        <v>32</v>
      </c>
      <c r="I1554" s="23">
        <v>55</v>
      </c>
      <c r="J1554" s="22">
        <v>3413</v>
      </c>
      <c r="K1554" s="23">
        <v>2954</v>
      </c>
      <c r="L1554" s="22">
        <v>208</v>
      </c>
      <c r="M1554" s="23">
        <v>174</v>
      </c>
      <c r="N1554" s="61">
        <f t="shared" si="144"/>
        <v>0.008759923350670681</v>
      </c>
      <c r="O1554" s="62">
        <f t="shared" si="145"/>
        <v>0.017279296261388626</v>
      </c>
      <c r="P1554" s="26">
        <f t="shared" si="146"/>
        <v>0.9343005748699699</v>
      </c>
      <c r="Q1554" s="27">
        <f t="shared" si="147"/>
        <v>0.9280552937480364</v>
      </c>
      <c r="R1554" s="29">
        <f t="shared" si="148"/>
        <v>0.05693950177935943</v>
      </c>
      <c r="S1554" s="28">
        <f t="shared" si="149"/>
        <v>0.05466540999057493</v>
      </c>
    </row>
    <row r="1555" spans="1:19" ht="12.75">
      <c r="A1555" s="7" t="s">
        <v>3190</v>
      </c>
      <c r="B1555" s="7" t="s">
        <v>3191</v>
      </c>
      <c r="C1555" s="7" t="s">
        <v>3190</v>
      </c>
      <c r="D1555" s="7" t="s">
        <v>3191</v>
      </c>
      <c r="E1555" s="7" t="s">
        <v>247</v>
      </c>
      <c r="F1555" s="8">
        <v>1177</v>
      </c>
      <c r="G1555" s="8">
        <v>1081</v>
      </c>
      <c r="H1555" s="22">
        <v>3</v>
      </c>
      <c r="I1555" s="23">
        <v>77</v>
      </c>
      <c r="J1555" s="22">
        <v>1134</v>
      </c>
      <c r="K1555" s="23">
        <v>951</v>
      </c>
      <c r="L1555" s="22">
        <v>40</v>
      </c>
      <c r="M1555" s="23">
        <v>53</v>
      </c>
      <c r="N1555" s="61">
        <f t="shared" si="144"/>
        <v>0.002548853016142736</v>
      </c>
      <c r="O1555" s="62">
        <f t="shared" si="145"/>
        <v>0.07123034227567067</v>
      </c>
      <c r="P1555" s="26">
        <f t="shared" si="146"/>
        <v>0.9634664401019541</v>
      </c>
      <c r="Q1555" s="27">
        <f t="shared" si="147"/>
        <v>0.879740980573543</v>
      </c>
      <c r="R1555" s="29">
        <f t="shared" si="148"/>
        <v>0.033984706881903144</v>
      </c>
      <c r="S1555" s="28">
        <f t="shared" si="149"/>
        <v>0.04902867715078631</v>
      </c>
    </row>
    <row r="1556" spans="1:19" ht="12.75">
      <c r="A1556" s="11" t="s">
        <v>3192</v>
      </c>
      <c r="B1556" s="11" t="s">
        <v>3193</v>
      </c>
      <c r="C1556" s="11" t="s">
        <v>3192</v>
      </c>
      <c r="D1556" s="11" t="s">
        <v>3193</v>
      </c>
      <c r="E1556" s="11" t="s">
        <v>247</v>
      </c>
      <c r="F1556" s="12">
        <v>894</v>
      </c>
      <c r="G1556" s="12">
        <v>833</v>
      </c>
      <c r="H1556" s="35">
        <v>6</v>
      </c>
      <c r="I1556" s="36">
        <v>13</v>
      </c>
      <c r="J1556" s="35">
        <v>832</v>
      </c>
      <c r="K1556" s="36">
        <v>763</v>
      </c>
      <c r="L1556" s="35">
        <v>56</v>
      </c>
      <c r="M1556" s="36">
        <v>57</v>
      </c>
      <c r="N1556" s="63">
        <f t="shared" si="144"/>
        <v>0.006711409395973154</v>
      </c>
      <c r="O1556" s="64">
        <f t="shared" si="145"/>
        <v>0.015606242496998799</v>
      </c>
      <c r="P1556" s="37">
        <f t="shared" si="146"/>
        <v>0.930648769574944</v>
      </c>
      <c r="Q1556" s="38">
        <f t="shared" si="147"/>
        <v>0.9159663865546218</v>
      </c>
      <c r="R1556" s="39">
        <f t="shared" si="148"/>
        <v>0.06263982102908278</v>
      </c>
      <c r="S1556" s="40">
        <f t="shared" si="149"/>
        <v>0.06842737094837935</v>
      </c>
    </row>
    <row r="1557" spans="1:19" ht="12.75">
      <c r="A1557" s="9" t="s">
        <v>3194</v>
      </c>
      <c r="B1557" s="9" t="s">
        <v>3195</v>
      </c>
      <c r="C1557" s="9" t="s">
        <v>3194</v>
      </c>
      <c r="D1557" s="9" t="s">
        <v>3195</v>
      </c>
      <c r="E1557" s="9" t="s">
        <v>248</v>
      </c>
      <c r="F1557" s="10">
        <v>517</v>
      </c>
      <c r="G1557" s="10">
        <v>516</v>
      </c>
      <c r="H1557" s="22">
        <v>12</v>
      </c>
      <c r="I1557" s="23">
        <v>18</v>
      </c>
      <c r="J1557" s="22">
        <v>494</v>
      </c>
      <c r="K1557" s="23">
        <v>477</v>
      </c>
      <c r="L1557" s="22">
        <v>11</v>
      </c>
      <c r="M1557" s="23">
        <v>21</v>
      </c>
      <c r="N1557" s="61">
        <f t="shared" si="144"/>
        <v>0.02321083172147002</v>
      </c>
      <c r="O1557" s="62">
        <f t="shared" si="145"/>
        <v>0.03488372093023256</v>
      </c>
      <c r="P1557" s="26">
        <f t="shared" si="146"/>
        <v>0.9555125725338491</v>
      </c>
      <c r="Q1557" s="27">
        <f t="shared" si="147"/>
        <v>0.9244186046511628</v>
      </c>
      <c r="R1557" s="29">
        <f t="shared" si="148"/>
        <v>0.02127659574468085</v>
      </c>
      <c r="S1557" s="28">
        <f t="shared" si="149"/>
        <v>0.040697674418604654</v>
      </c>
    </row>
    <row r="1558" spans="1:19" ht="12.75">
      <c r="A1558" s="7" t="s">
        <v>3196</v>
      </c>
      <c r="B1558" s="7" t="s">
        <v>3197</v>
      </c>
      <c r="C1558" s="7" t="s">
        <v>3196</v>
      </c>
      <c r="D1558" s="7" t="s">
        <v>3197</v>
      </c>
      <c r="E1558" s="7" t="s">
        <v>248</v>
      </c>
      <c r="F1558" s="8">
        <v>681</v>
      </c>
      <c r="G1558" s="8">
        <v>709</v>
      </c>
      <c r="H1558" s="22">
        <v>11</v>
      </c>
      <c r="I1558" s="23">
        <v>27</v>
      </c>
      <c r="J1558" s="22">
        <v>662</v>
      </c>
      <c r="K1558" s="23">
        <v>676</v>
      </c>
      <c r="L1558" s="22">
        <v>8</v>
      </c>
      <c r="M1558" s="23">
        <v>6</v>
      </c>
      <c r="N1558" s="61">
        <f t="shared" si="144"/>
        <v>0.016152716593245228</v>
      </c>
      <c r="O1558" s="62">
        <f t="shared" si="145"/>
        <v>0.0380818053596615</v>
      </c>
      <c r="P1558" s="26">
        <f t="shared" si="146"/>
        <v>0.9720998531571219</v>
      </c>
      <c r="Q1558" s="27">
        <f t="shared" si="147"/>
        <v>0.9534555712270804</v>
      </c>
      <c r="R1558" s="29">
        <f t="shared" si="148"/>
        <v>0.011747430249632892</v>
      </c>
      <c r="S1558" s="28">
        <f t="shared" si="149"/>
        <v>0.00846262341325811</v>
      </c>
    </row>
    <row r="1559" spans="1:19" ht="12.75">
      <c r="A1559" s="7" t="s">
        <v>3198</v>
      </c>
      <c r="B1559" s="7" t="s">
        <v>3199</v>
      </c>
      <c r="C1559" s="7" t="s">
        <v>3198</v>
      </c>
      <c r="D1559" s="7" t="s">
        <v>3199</v>
      </c>
      <c r="E1559" s="7" t="s">
        <v>248</v>
      </c>
      <c r="F1559" s="8">
        <v>1887</v>
      </c>
      <c r="G1559" s="8">
        <v>2113</v>
      </c>
      <c r="H1559" s="22">
        <v>50</v>
      </c>
      <c r="I1559" s="23">
        <v>70</v>
      </c>
      <c r="J1559" s="22">
        <v>1813</v>
      </c>
      <c r="K1559" s="23">
        <v>2007</v>
      </c>
      <c r="L1559" s="22">
        <v>24</v>
      </c>
      <c r="M1559" s="23">
        <v>36</v>
      </c>
      <c r="N1559" s="61">
        <f t="shared" si="144"/>
        <v>0.026497085320614733</v>
      </c>
      <c r="O1559" s="62">
        <f t="shared" si="145"/>
        <v>0.03312825366777094</v>
      </c>
      <c r="P1559" s="26">
        <f t="shared" si="146"/>
        <v>0.9607843137254902</v>
      </c>
      <c r="Q1559" s="27">
        <f t="shared" si="147"/>
        <v>0.9498343587316611</v>
      </c>
      <c r="R1559" s="29">
        <f t="shared" si="148"/>
        <v>0.012718600953895072</v>
      </c>
      <c r="S1559" s="28">
        <f t="shared" si="149"/>
        <v>0.017037387600567912</v>
      </c>
    </row>
    <row r="1560" spans="1:19" ht="12.75">
      <c r="A1560" s="7" t="s">
        <v>3200</v>
      </c>
      <c r="B1560" s="7" t="s">
        <v>3201</v>
      </c>
      <c r="C1560" s="7" t="s">
        <v>3200</v>
      </c>
      <c r="D1560" s="7" t="s">
        <v>3201</v>
      </c>
      <c r="E1560" s="7" t="s">
        <v>248</v>
      </c>
      <c r="F1560" s="8">
        <v>1021</v>
      </c>
      <c r="G1560" s="8">
        <v>967</v>
      </c>
      <c r="H1560" s="22">
        <v>11</v>
      </c>
      <c r="I1560" s="23">
        <v>16</v>
      </c>
      <c r="J1560" s="22">
        <v>1006</v>
      </c>
      <c r="K1560" s="23">
        <v>938</v>
      </c>
      <c r="L1560" s="22">
        <v>4</v>
      </c>
      <c r="M1560" s="23">
        <v>13</v>
      </c>
      <c r="N1560" s="61">
        <f t="shared" si="144"/>
        <v>0.010773751224289911</v>
      </c>
      <c r="O1560" s="62">
        <f t="shared" si="145"/>
        <v>0.016546018614270942</v>
      </c>
      <c r="P1560" s="26">
        <f t="shared" si="146"/>
        <v>0.9853085210577864</v>
      </c>
      <c r="Q1560" s="27">
        <f t="shared" si="147"/>
        <v>0.9700103412616339</v>
      </c>
      <c r="R1560" s="29">
        <f t="shared" si="148"/>
        <v>0.0039177277179236044</v>
      </c>
      <c r="S1560" s="28">
        <f t="shared" si="149"/>
        <v>0.01344364012409514</v>
      </c>
    </row>
    <row r="1561" spans="1:19" ht="12.75">
      <c r="A1561" s="7" t="s">
        <v>3202</v>
      </c>
      <c r="B1561" s="7" t="s">
        <v>3203</v>
      </c>
      <c r="C1561" s="7" t="s">
        <v>3202</v>
      </c>
      <c r="D1561" s="7" t="s">
        <v>3203</v>
      </c>
      <c r="E1561" s="7" t="s">
        <v>248</v>
      </c>
      <c r="F1561" s="8">
        <v>378</v>
      </c>
      <c r="G1561" s="8">
        <v>463</v>
      </c>
      <c r="H1561" s="22">
        <v>2</v>
      </c>
      <c r="I1561" s="23">
        <v>5</v>
      </c>
      <c r="J1561" s="22">
        <v>375</v>
      </c>
      <c r="K1561" s="23">
        <v>456</v>
      </c>
      <c r="L1561" s="22">
        <v>1</v>
      </c>
      <c r="M1561" s="23">
        <v>2</v>
      </c>
      <c r="N1561" s="61">
        <f t="shared" si="144"/>
        <v>0.005291005291005291</v>
      </c>
      <c r="O1561" s="62">
        <f t="shared" si="145"/>
        <v>0.01079913606911447</v>
      </c>
      <c r="P1561" s="26">
        <f t="shared" si="146"/>
        <v>0.9920634920634921</v>
      </c>
      <c r="Q1561" s="27">
        <f t="shared" si="147"/>
        <v>0.9848812095032398</v>
      </c>
      <c r="R1561" s="29">
        <f t="shared" si="148"/>
        <v>0.0026455026455026454</v>
      </c>
      <c r="S1561" s="28">
        <f t="shared" si="149"/>
        <v>0.004319654427645789</v>
      </c>
    </row>
    <row r="1562" spans="1:19" ht="12.75">
      <c r="A1562" s="7" t="s">
        <v>3204</v>
      </c>
      <c r="B1562" s="7" t="s">
        <v>3205</v>
      </c>
      <c r="C1562" s="7" t="s">
        <v>3204</v>
      </c>
      <c r="D1562" s="7" t="s">
        <v>3205</v>
      </c>
      <c r="E1562" s="7" t="s">
        <v>248</v>
      </c>
      <c r="F1562" s="8">
        <v>2619</v>
      </c>
      <c r="G1562" s="8">
        <v>1534</v>
      </c>
      <c r="H1562" s="22">
        <v>97</v>
      </c>
      <c r="I1562" s="23">
        <v>21</v>
      </c>
      <c r="J1562" s="22">
        <v>1899</v>
      </c>
      <c r="K1562" s="23">
        <v>1483</v>
      </c>
      <c r="L1562" s="22">
        <v>623</v>
      </c>
      <c r="M1562" s="23">
        <v>30</v>
      </c>
      <c r="N1562" s="61">
        <f t="shared" si="144"/>
        <v>0.037037037037037035</v>
      </c>
      <c r="O1562" s="62">
        <f t="shared" si="145"/>
        <v>0.013689700130378096</v>
      </c>
      <c r="P1562" s="26">
        <f t="shared" si="146"/>
        <v>0.7250859106529209</v>
      </c>
      <c r="Q1562" s="27">
        <f t="shared" si="147"/>
        <v>0.9667535853976532</v>
      </c>
      <c r="R1562" s="29">
        <f t="shared" si="148"/>
        <v>0.237877052310042</v>
      </c>
      <c r="S1562" s="28">
        <f t="shared" si="149"/>
        <v>0.01955671447196871</v>
      </c>
    </row>
    <row r="1563" spans="1:19" ht="12.75">
      <c r="A1563" s="7" t="s">
        <v>3206</v>
      </c>
      <c r="B1563" s="7" t="s">
        <v>1068</v>
      </c>
      <c r="C1563" s="7" t="s">
        <v>3206</v>
      </c>
      <c r="D1563" s="7" t="s">
        <v>1068</v>
      </c>
      <c r="E1563" s="7" t="s">
        <v>248</v>
      </c>
      <c r="F1563" s="8">
        <v>2044</v>
      </c>
      <c r="G1563" s="8">
        <v>2151</v>
      </c>
      <c r="H1563" s="22">
        <v>25</v>
      </c>
      <c r="I1563" s="23">
        <v>72</v>
      </c>
      <c r="J1563" s="22">
        <v>1937</v>
      </c>
      <c r="K1563" s="23">
        <v>1951</v>
      </c>
      <c r="L1563" s="22">
        <v>82</v>
      </c>
      <c r="M1563" s="23">
        <v>128</v>
      </c>
      <c r="N1563" s="61">
        <f t="shared" si="144"/>
        <v>0.01223091976516634</v>
      </c>
      <c r="O1563" s="62">
        <f t="shared" si="145"/>
        <v>0.03347280334728033</v>
      </c>
      <c r="P1563" s="26">
        <f t="shared" si="146"/>
        <v>0.9476516634050881</v>
      </c>
      <c r="Q1563" s="27">
        <f t="shared" si="147"/>
        <v>0.9070199907019991</v>
      </c>
      <c r="R1563" s="29">
        <f t="shared" si="148"/>
        <v>0.040117416829745595</v>
      </c>
      <c r="S1563" s="28">
        <f t="shared" si="149"/>
        <v>0.05950720595072059</v>
      </c>
    </row>
    <row r="1564" spans="1:19" ht="12.75">
      <c r="A1564" s="7" t="s">
        <v>3207</v>
      </c>
      <c r="B1564" s="7" t="s">
        <v>497</v>
      </c>
      <c r="C1564" s="7" t="s">
        <v>3207</v>
      </c>
      <c r="D1564" s="7" t="s">
        <v>497</v>
      </c>
      <c r="E1564" s="7" t="s">
        <v>248</v>
      </c>
      <c r="F1564" s="8">
        <v>2360</v>
      </c>
      <c r="G1564" s="8">
        <v>2239</v>
      </c>
      <c r="H1564" s="22">
        <v>16</v>
      </c>
      <c r="I1564" s="23">
        <v>19</v>
      </c>
      <c r="J1564" s="22">
        <v>2315</v>
      </c>
      <c r="K1564" s="23">
        <v>2180</v>
      </c>
      <c r="L1564" s="22">
        <v>29</v>
      </c>
      <c r="M1564" s="23">
        <v>40</v>
      </c>
      <c r="N1564" s="61">
        <f t="shared" si="144"/>
        <v>0.006779661016949152</v>
      </c>
      <c r="O1564" s="62">
        <f t="shared" si="145"/>
        <v>0.008485931219294328</v>
      </c>
      <c r="P1564" s="26">
        <f t="shared" si="146"/>
        <v>0.9809322033898306</v>
      </c>
      <c r="Q1564" s="27">
        <f t="shared" si="147"/>
        <v>0.9736489504242966</v>
      </c>
      <c r="R1564" s="29">
        <f t="shared" si="148"/>
        <v>0.01228813559322034</v>
      </c>
      <c r="S1564" s="28">
        <f t="shared" si="149"/>
        <v>0.01786511835640911</v>
      </c>
    </row>
    <row r="1565" spans="1:19" ht="12.75">
      <c r="A1565" s="7" t="s">
        <v>3208</v>
      </c>
      <c r="B1565" s="7" t="s">
        <v>3209</v>
      </c>
      <c r="C1565" s="7" t="s">
        <v>3208</v>
      </c>
      <c r="D1565" s="7" t="s">
        <v>3209</v>
      </c>
      <c r="E1565" s="7" t="s">
        <v>248</v>
      </c>
      <c r="F1565" s="8">
        <v>2792</v>
      </c>
      <c r="G1565" s="8">
        <v>3188</v>
      </c>
      <c r="H1565" s="22">
        <v>21</v>
      </c>
      <c r="I1565" s="23">
        <v>28</v>
      </c>
      <c r="J1565" s="22">
        <v>2747</v>
      </c>
      <c r="K1565" s="23">
        <v>3110</v>
      </c>
      <c r="L1565" s="22">
        <v>24</v>
      </c>
      <c r="M1565" s="23">
        <v>50</v>
      </c>
      <c r="N1565" s="61">
        <f t="shared" si="144"/>
        <v>0.007521489971346705</v>
      </c>
      <c r="O1565" s="62">
        <f t="shared" si="145"/>
        <v>0.00878293601003764</v>
      </c>
      <c r="P1565" s="26">
        <f t="shared" si="146"/>
        <v>0.9838825214899714</v>
      </c>
      <c r="Q1565" s="27">
        <f t="shared" si="147"/>
        <v>0.9755332496863237</v>
      </c>
      <c r="R1565" s="29">
        <f t="shared" si="148"/>
        <v>0.008595988538681949</v>
      </c>
      <c r="S1565" s="28">
        <f t="shared" si="149"/>
        <v>0.015683814303638646</v>
      </c>
    </row>
    <row r="1566" spans="1:19" ht="12.75">
      <c r="A1566" s="7" t="s">
        <v>3210</v>
      </c>
      <c r="B1566" s="7" t="s">
        <v>3211</v>
      </c>
      <c r="C1566" s="7" t="s">
        <v>3210</v>
      </c>
      <c r="D1566" s="7" t="s">
        <v>3211</v>
      </c>
      <c r="E1566" s="7" t="s">
        <v>248</v>
      </c>
      <c r="F1566" s="8">
        <v>1926</v>
      </c>
      <c r="G1566" s="8">
        <v>2120</v>
      </c>
      <c r="H1566" s="22">
        <v>16</v>
      </c>
      <c r="I1566" s="23">
        <v>49</v>
      </c>
      <c r="J1566" s="22">
        <v>1863</v>
      </c>
      <c r="K1566" s="23">
        <v>1999</v>
      </c>
      <c r="L1566" s="22">
        <v>47</v>
      </c>
      <c r="M1566" s="23">
        <v>72</v>
      </c>
      <c r="N1566" s="61">
        <f t="shared" si="144"/>
        <v>0.008307372793354102</v>
      </c>
      <c r="O1566" s="62">
        <f t="shared" si="145"/>
        <v>0.02311320754716981</v>
      </c>
      <c r="P1566" s="26">
        <f t="shared" si="146"/>
        <v>0.9672897196261683</v>
      </c>
      <c r="Q1566" s="27">
        <f t="shared" si="147"/>
        <v>0.9429245283018868</v>
      </c>
      <c r="R1566" s="29">
        <f t="shared" si="148"/>
        <v>0.024402907580477674</v>
      </c>
      <c r="S1566" s="28">
        <f t="shared" si="149"/>
        <v>0.033962264150943396</v>
      </c>
    </row>
    <row r="1567" spans="1:19" ht="12.75">
      <c r="A1567" s="7" t="s">
        <v>3212</v>
      </c>
      <c r="B1567" s="7" t="s">
        <v>1445</v>
      </c>
      <c r="C1567" s="7" t="s">
        <v>3212</v>
      </c>
      <c r="D1567" s="7" t="s">
        <v>1445</v>
      </c>
      <c r="E1567" s="7" t="s">
        <v>248</v>
      </c>
      <c r="F1567" s="8">
        <v>2948</v>
      </c>
      <c r="G1567" s="8">
        <v>2982</v>
      </c>
      <c r="H1567" s="22">
        <v>27</v>
      </c>
      <c r="I1567" s="23">
        <v>58</v>
      </c>
      <c r="J1567" s="22">
        <v>2892</v>
      </c>
      <c r="K1567" s="23">
        <v>2863</v>
      </c>
      <c r="L1567" s="22">
        <v>29</v>
      </c>
      <c r="M1567" s="23">
        <v>61</v>
      </c>
      <c r="N1567" s="61">
        <f t="shared" si="144"/>
        <v>0.009158751696065129</v>
      </c>
      <c r="O1567" s="62">
        <f t="shared" si="145"/>
        <v>0.019450033534540577</v>
      </c>
      <c r="P1567" s="26">
        <f t="shared" si="146"/>
        <v>0.9810040705563093</v>
      </c>
      <c r="Q1567" s="27">
        <f t="shared" si="147"/>
        <v>0.960093896713615</v>
      </c>
      <c r="R1567" s="29">
        <f t="shared" si="148"/>
        <v>0.00983717774762551</v>
      </c>
      <c r="S1567" s="28">
        <f t="shared" si="149"/>
        <v>0.0204560697518444</v>
      </c>
    </row>
    <row r="1568" spans="1:19" ht="12.75">
      <c r="A1568" s="7" t="s">
        <v>3213</v>
      </c>
      <c r="B1568" s="7" t="s">
        <v>1778</v>
      </c>
      <c r="C1568" s="7" t="s">
        <v>3213</v>
      </c>
      <c r="D1568" s="7" t="s">
        <v>1778</v>
      </c>
      <c r="E1568" s="7" t="s">
        <v>248</v>
      </c>
      <c r="F1568" s="8">
        <v>1463</v>
      </c>
      <c r="G1568" s="8">
        <v>1542</v>
      </c>
      <c r="H1568" s="22">
        <v>10</v>
      </c>
      <c r="I1568" s="23">
        <v>26</v>
      </c>
      <c r="J1568" s="22">
        <v>1431</v>
      </c>
      <c r="K1568" s="23">
        <v>1497</v>
      </c>
      <c r="L1568" s="22">
        <v>22</v>
      </c>
      <c r="M1568" s="23">
        <v>19</v>
      </c>
      <c r="N1568" s="61">
        <f t="shared" si="144"/>
        <v>0.00683526999316473</v>
      </c>
      <c r="O1568" s="62">
        <f t="shared" si="145"/>
        <v>0.016861219195849545</v>
      </c>
      <c r="P1568" s="26">
        <f t="shared" si="146"/>
        <v>0.9781271360218728</v>
      </c>
      <c r="Q1568" s="27">
        <f t="shared" si="147"/>
        <v>0.9708171206225681</v>
      </c>
      <c r="R1568" s="29">
        <f t="shared" si="148"/>
        <v>0.015037593984962405</v>
      </c>
      <c r="S1568" s="28">
        <f t="shared" si="149"/>
        <v>0.01232166018158236</v>
      </c>
    </row>
    <row r="1569" spans="1:19" ht="12.75">
      <c r="A1569" s="7" t="s">
        <v>3214</v>
      </c>
      <c r="B1569" s="7" t="s">
        <v>3215</v>
      </c>
      <c r="C1569" s="7" t="s">
        <v>3214</v>
      </c>
      <c r="D1569" s="7" t="s">
        <v>3215</v>
      </c>
      <c r="E1569" s="7" t="s">
        <v>248</v>
      </c>
      <c r="F1569" s="8">
        <v>1286</v>
      </c>
      <c r="G1569" s="8">
        <v>2335</v>
      </c>
      <c r="H1569" s="22">
        <v>21</v>
      </c>
      <c r="I1569" s="23">
        <v>21</v>
      </c>
      <c r="J1569" s="22">
        <v>1176</v>
      </c>
      <c r="K1569" s="23">
        <v>1744</v>
      </c>
      <c r="L1569" s="22">
        <v>89</v>
      </c>
      <c r="M1569" s="23">
        <v>570</v>
      </c>
      <c r="N1569" s="61">
        <f t="shared" si="144"/>
        <v>0.016329704510108865</v>
      </c>
      <c r="O1569" s="62">
        <f t="shared" si="145"/>
        <v>0.008993576017130621</v>
      </c>
      <c r="P1569" s="26">
        <f t="shared" si="146"/>
        <v>0.9144634525660964</v>
      </c>
      <c r="Q1569" s="27">
        <f t="shared" si="147"/>
        <v>0.7468950749464668</v>
      </c>
      <c r="R1569" s="29">
        <f t="shared" si="148"/>
        <v>0.06920684292379471</v>
      </c>
      <c r="S1569" s="28">
        <f t="shared" si="149"/>
        <v>0.24411134903640258</v>
      </c>
    </row>
    <row r="1570" spans="1:19" ht="12.75">
      <c r="A1570" s="7" t="s">
        <v>3216</v>
      </c>
      <c r="B1570" s="7" t="s">
        <v>3217</v>
      </c>
      <c r="C1570" s="7" t="s">
        <v>3216</v>
      </c>
      <c r="D1570" s="7" t="s">
        <v>3217</v>
      </c>
      <c r="E1570" s="7" t="s">
        <v>248</v>
      </c>
      <c r="F1570" s="8">
        <v>839</v>
      </c>
      <c r="G1570" s="8">
        <v>790</v>
      </c>
      <c r="H1570" s="22">
        <v>5</v>
      </c>
      <c r="I1570" s="23">
        <v>20</v>
      </c>
      <c r="J1570" s="22">
        <v>830</v>
      </c>
      <c r="K1570" s="23">
        <v>727</v>
      </c>
      <c r="L1570" s="22">
        <v>4</v>
      </c>
      <c r="M1570" s="23">
        <v>43</v>
      </c>
      <c r="N1570" s="61">
        <f t="shared" si="144"/>
        <v>0.0059594755661501785</v>
      </c>
      <c r="O1570" s="62">
        <f t="shared" si="145"/>
        <v>0.02531645569620253</v>
      </c>
      <c r="P1570" s="26">
        <f t="shared" si="146"/>
        <v>0.9892729439809297</v>
      </c>
      <c r="Q1570" s="27">
        <f t="shared" si="147"/>
        <v>0.920253164556962</v>
      </c>
      <c r="R1570" s="29">
        <f t="shared" si="148"/>
        <v>0.004767580452920143</v>
      </c>
      <c r="S1570" s="28">
        <f t="shared" si="149"/>
        <v>0.05443037974683544</v>
      </c>
    </row>
    <row r="1571" spans="1:19" ht="12.75">
      <c r="A1571" s="7" t="s">
        <v>3218</v>
      </c>
      <c r="B1571" s="7" t="s">
        <v>3219</v>
      </c>
      <c r="C1571" s="7" t="s">
        <v>3218</v>
      </c>
      <c r="D1571" s="7" t="s">
        <v>3219</v>
      </c>
      <c r="E1571" s="7" t="s">
        <v>248</v>
      </c>
      <c r="F1571" s="8">
        <v>2660</v>
      </c>
      <c r="G1571" s="8">
        <v>2887</v>
      </c>
      <c r="H1571" s="22">
        <v>33</v>
      </c>
      <c r="I1571" s="23">
        <v>94</v>
      </c>
      <c r="J1571" s="22">
        <v>2609</v>
      </c>
      <c r="K1571" s="23">
        <v>2728</v>
      </c>
      <c r="L1571" s="22">
        <v>18</v>
      </c>
      <c r="M1571" s="23">
        <v>65</v>
      </c>
      <c r="N1571" s="61">
        <f t="shared" si="144"/>
        <v>0.012406015037593985</v>
      </c>
      <c r="O1571" s="62">
        <f t="shared" si="145"/>
        <v>0.03255975060616557</v>
      </c>
      <c r="P1571" s="26">
        <f t="shared" si="146"/>
        <v>0.9808270676691729</v>
      </c>
      <c r="Q1571" s="27">
        <f t="shared" si="147"/>
        <v>0.9449255282299965</v>
      </c>
      <c r="R1571" s="29">
        <f t="shared" si="148"/>
        <v>0.006766917293233083</v>
      </c>
      <c r="S1571" s="28">
        <f t="shared" si="149"/>
        <v>0.022514721163837893</v>
      </c>
    </row>
    <row r="1572" spans="1:19" ht="12.75">
      <c r="A1572" s="7" t="s">
        <v>3220</v>
      </c>
      <c r="B1572" s="7" t="s">
        <v>3221</v>
      </c>
      <c r="C1572" s="7" t="s">
        <v>3220</v>
      </c>
      <c r="D1572" s="7" t="s">
        <v>3221</v>
      </c>
      <c r="E1572" s="7" t="s">
        <v>248</v>
      </c>
      <c r="F1572" s="8">
        <v>7781</v>
      </c>
      <c r="G1572" s="8">
        <v>8445</v>
      </c>
      <c r="H1572" s="22">
        <v>86</v>
      </c>
      <c r="I1572" s="23">
        <v>205</v>
      </c>
      <c r="J1572" s="22">
        <v>7600</v>
      </c>
      <c r="K1572" s="23">
        <v>8027</v>
      </c>
      <c r="L1572" s="22">
        <v>95</v>
      </c>
      <c r="M1572" s="23">
        <v>213</v>
      </c>
      <c r="N1572" s="61">
        <f t="shared" si="144"/>
        <v>0.011052563937797199</v>
      </c>
      <c r="O1572" s="62">
        <f t="shared" si="145"/>
        <v>0.02427471876850207</v>
      </c>
      <c r="P1572" s="26">
        <f t="shared" si="146"/>
        <v>0.9767382084564966</v>
      </c>
      <c r="Q1572" s="27">
        <f t="shared" si="147"/>
        <v>0.9505032563647129</v>
      </c>
      <c r="R1572" s="29">
        <f t="shared" si="148"/>
        <v>0.012209227605706207</v>
      </c>
      <c r="S1572" s="28">
        <f t="shared" si="149"/>
        <v>0.02522202486678508</v>
      </c>
    </row>
    <row r="1573" spans="1:19" ht="12.75">
      <c r="A1573" s="7" t="s">
        <v>3222</v>
      </c>
      <c r="B1573" s="7" t="s">
        <v>1793</v>
      </c>
      <c r="C1573" s="7" t="s">
        <v>3222</v>
      </c>
      <c r="D1573" s="7" t="s">
        <v>1793</v>
      </c>
      <c r="E1573" s="7" t="s">
        <v>248</v>
      </c>
      <c r="F1573" s="8">
        <v>3115</v>
      </c>
      <c r="G1573" s="8">
        <v>3195</v>
      </c>
      <c r="H1573" s="22">
        <v>27</v>
      </c>
      <c r="I1573" s="23">
        <v>24</v>
      </c>
      <c r="J1573" s="22">
        <v>3043</v>
      </c>
      <c r="K1573" s="23">
        <v>3129</v>
      </c>
      <c r="L1573" s="22">
        <v>45</v>
      </c>
      <c r="M1573" s="23">
        <v>42</v>
      </c>
      <c r="N1573" s="61">
        <f t="shared" si="144"/>
        <v>0.008667736757624398</v>
      </c>
      <c r="O1573" s="62">
        <f t="shared" si="145"/>
        <v>0.007511737089201878</v>
      </c>
      <c r="P1573" s="26">
        <f t="shared" si="146"/>
        <v>0.9768860353130016</v>
      </c>
      <c r="Q1573" s="27">
        <f t="shared" si="147"/>
        <v>0.9793427230046948</v>
      </c>
      <c r="R1573" s="29">
        <f t="shared" si="148"/>
        <v>0.014446227929373997</v>
      </c>
      <c r="S1573" s="28">
        <f t="shared" si="149"/>
        <v>0.013145539906103286</v>
      </c>
    </row>
    <row r="1574" spans="1:19" ht="12.75">
      <c r="A1574" s="7" t="s">
        <v>3223</v>
      </c>
      <c r="B1574" s="7" t="s">
        <v>3224</v>
      </c>
      <c r="C1574" s="7" t="s">
        <v>3223</v>
      </c>
      <c r="D1574" s="7" t="s">
        <v>3224</v>
      </c>
      <c r="E1574" s="7" t="s">
        <v>248</v>
      </c>
      <c r="F1574" s="8">
        <v>1551</v>
      </c>
      <c r="G1574" s="8">
        <v>1594</v>
      </c>
      <c r="H1574" s="22">
        <v>25</v>
      </c>
      <c r="I1574" s="23">
        <v>71</v>
      </c>
      <c r="J1574" s="22">
        <v>1499</v>
      </c>
      <c r="K1574" s="23">
        <v>1484</v>
      </c>
      <c r="L1574" s="22">
        <v>27</v>
      </c>
      <c r="M1574" s="23">
        <v>39</v>
      </c>
      <c r="N1574" s="61">
        <f t="shared" si="144"/>
        <v>0.016118633139909737</v>
      </c>
      <c r="O1574" s="62">
        <f t="shared" si="145"/>
        <v>0.04454203262233375</v>
      </c>
      <c r="P1574" s="26">
        <f t="shared" si="146"/>
        <v>0.9664732430689877</v>
      </c>
      <c r="Q1574" s="27">
        <f t="shared" si="147"/>
        <v>0.93099121706399</v>
      </c>
      <c r="R1574" s="29">
        <f t="shared" si="148"/>
        <v>0.017408123791102514</v>
      </c>
      <c r="S1574" s="28">
        <f t="shared" si="149"/>
        <v>0.024466750313676285</v>
      </c>
    </row>
    <row r="1575" spans="1:19" ht="12.75">
      <c r="A1575" s="7" t="s">
        <v>3225</v>
      </c>
      <c r="B1575" s="7" t="s">
        <v>3226</v>
      </c>
      <c r="C1575" s="7" t="s">
        <v>3225</v>
      </c>
      <c r="D1575" s="7" t="s">
        <v>3226</v>
      </c>
      <c r="E1575" s="7" t="s">
        <v>248</v>
      </c>
      <c r="F1575" s="8">
        <v>2244</v>
      </c>
      <c r="G1575" s="8">
        <v>2134</v>
      </c>
      <c r="H1575" s="22">
        <v>9</v>
      </c>
      <c r="I1575" s="23">
        <v>13</v>
      </c>
      <c r="J1575" s="22">
        <v>2213</v>
      </c>
      <c r="K1575" s="23">
        <v>2090</v>
      </c>
      <c r="L1575" s="22">
        <v>22</v>
      </c>
      <c r="M1575" s="23">
        <v>31</v>
      </c>
      <c r="N1575" s="61">
        <f t="shared" si="144"/>
        <v>0.004010695187165776</v>
      </c>
      <c r="O1575" s="62">
        <f t="shared" si="145"/>
        <v>0.006091846298031865</v>
      </c>
      <c r="P1575" s="26">
        <f t="shared" si="146"/>
        <v>0.9861853832442068</v>
      </c>
      <c r="Q1575" s="27">
        <f t="shared" si="147"/>
        <v>0.979381443298969</v>
      </c>
      <c r="R1575" s="29">
        <f t="shared" si="148"/>
        <v>0.00980392156862745</v>
      </c>
      <c r="S1575" s="28">
        <f t="shared" si="149"/>
        <v>0.014526710402999063</v>
      </c>
    </row>
    <row r="1576" spans="1:19" ht="12.75">
      <c r="A1576" s="7" t="s">
        <v>3227</v>
      </c>
      <c r="B1576" s="7" t="s">
        <v>467</v>
      </c>
      <c r="C1576" s="7" t="s">
        <v>3227</v>
      </c>
      <c r="D1576" s="7" t="s">
        <v>467</v>
      </c>
      <c r="E1576" s="7" t="s">
        <v>248</v>
      </c>
      <c r="F1576" s="8">
        <v>399</v>
      </c>
      <c r="G1576" s="8">
        <v>377</v>
      </c>
      <c r="H1576" s="22">
        <v>3</v>
      </c>
      <c r="I1576" s="23">
        <v>7</v>
      </c>
      <c r="J1576" s="22">
        <v>394</v>
      </c>
      <c r="K1576" s="23">
        <v>368</v>
      </c>
      <c r="L1576" s="22">
        <v>2</v>
      </c>
      <c r="M1576" s="23">
        <v>2</v>
      </c>
      <c r="N1576" s="61">
        <f t="shared" si="144"/>
        <v>0.007518796992481203</v>
      </c>
      <c r="O1576" s="62">
        <f t="shared" si="145"/>
        <v>0.01856763925729443</v>
      </c>
      <c r="P1576" s="26">
        <f t="shared" si="146"/>
        <v>0.9874686716791979</v>
      </c>
      <c r="Q1576" s="27">
        <f t="shared" si="147"/>
        <v>0.9761273209549072</v>
      </c>
      <c r="R1576" s="29">
        <f t="shared" si="148"/>
        <v>0.005012531328320802</v>
      </c>
      <c r="S1576" s="28">
        <f t="shared" si="149"/>
        <v>0.005305039787798408</v>
      </c>
    </row>
    <row r="1577" spans="1:19" ht="12.75">
      <c r="A1577" s="7" t="s">
        <v>3228</v>
      </c>
      <c r="B1577" s="7" t="s">
        <v>517</v>
      </c>
      <c r="C1577" s="7" t="s">
        <v>3228</v>
      </c>
      <c r="D1577" s="7" t="s">
        <v>517</v>
      </c>
      <c r="E1577" s="7" t="s">
        <v>248</v>
      </c>
      <c r="F1577" s="8">
        <v>1804</v>
      </c>
      <c r="G1577" s="8">
        <v>1836</v>
      </c>
      <c r="H1577" s="22">
        <v>16</v>
      </c>
      <c r="I1577" s="23">
        <v>13</v>
      </c>
      <c r="J1577" s="22">
        <v>1760</v>
      </c>
      <c r="K1577" s="23">
        <v>1797</v>
      </c>
      <c r="L1577" s="22">
        <v>28</v>
      </c>
      <c r="M1577" s="23">
        <v>26</v>
      </c>
      <c r="N1577" s="61">
        <f t="shared" si="144"/>
        <v>0.008869179600886918</v>
      </c>
      <c r="O1577" s="62">
        <f t="shared" si="145"/>
        <v>0.007080610021786492</v>
      </c>
      <c r="P1577" s="26">
        <f t="shared" si="146"/>
        <v>0.975609756097561</v>
      </c>
      <c r="Q1577" s="27">
        <f t="shared" si="147"/>
        <v>0.9787581699346405</v>
      </c>
      <c r="R1577" s="29">
        <f t="shared" si="148"/>
        <v>0.015521064301552107</v>
      </c>
      <c r="S1577" s="28">
        <f t="shared" si="149"/>
        <v>0.014161220043572984</v>
      </c>
    </row>
    <row r="1578" spans="1:19" ht="12.75">
      <c r="A1578" s="7" t="s">
        <v>3229</v>
      </c>
      <c r="B1578" s="7" t="s">
        <v>3230</v>
      </c>
      <c r="C1578" s="7" t="s">
        <v>3229</v>
      </c>
      <c r="D1578" s="7" t="s">
        <v>3230</v>
      </c>
      <c r="E1578" s="7" t="s">
        <v>248</v>
      </c>
      <c r="F1578" s="8">
        <v>50792</v>
      </c>
      <c r="G1578" s="8">
        <v>49288</v>
      </c>
      <c r="H1578" s="22">
        <v>3034</v>
      </c>
      <c r="I1578" s="23">
        <v>4866</v>
      </c>
      <c r="J1578" s="22">
        <v>43189</v>
      </c>
      <c r="K1578" s="23">
        <v>38108</v>
      </c>
      <c r="L1578" s="22">
        <v>4569</v>
      </c>
      <c r="M1578" s="23">
        <v>6314</v>
      </c>
      <c r="N1578" s="61">
        <f t="shared" si="144"/>
        <v>0.05973381634903134</v>
      </c>
      <c r="O1578" s="62">
        <f t="shared" si="145"/>
        <v>0.0987258561921766</v>
      </c>
      <c r="P1578" s="26">
        <f t="shared" si="146"/>
        <v>0.8503110726098598</v>
      </c>
      <c r="Q1578" s="27">
        <f t="shared" si="147"/>
        <v>0.7731699399448142</v>
      </c>
      <c r="R1578" s="29">
        <f t="shared" si="148"/>
        <v>0.08995511104110884</v>
      </c>
      <c r="S1578" s="28">
        <f t="shared" si="149"/>
        <v>0.12810420386300925</v>
      </c>
    </row>
    <row r="1579" spans="1:19" ht="12.75">
      <c r="A1579" s="7" t="s">
        <v>3231</v>
      </c>
      <c r="B1579" s="7" t="s">
        <v>3232</v>
      </c>
      <c r="C1579" s="7" t="s">
        <v>3231</v>
      </c>
      <c r="D1579" s="7" t="s">
        <v>3232</v>
      </c>
      <c r="E1579" s="7" t="s">
        <v>248</v>
      </c>
      <c r="F1579" s="8">
        <v>5874</v>
      </c>
      <c r="G1579" s="8">
        <v>7271</v>
      </c>
      <c r="H1579" s="22">
        <v>68</v>
      </c>
      <c r="I1579" s="23">
        <v>198</v>
      </c>
      <c r="J1579" s="22">
        <v>5617</v>
      </c>
      <c r="K1579" s="23">
        <v>6662</v>
      </c>
      <c r="L1579" s="22">
        <v>189</v>
      </c>
      <c r="M1579" s="23">
        <v>411</v>
      </c>
      <c r="N1579" s="61">
        <f t="shared" si="144"/>
        <v>0.011576438542730678</v>
      </c>
      <c r="O1579" s="62">
        <f t="shared" si="145"/>
        <v>0.02723146747352496</v>
      </c>
      <c r="P1579" s="26">
        <f t="shared" si="146"/>
        <v>0.956247871978209</v>
      </c>
      <c r="Q1579" s="27">
        <f t="shared" si="147"/>
        <v>0.9162426076193095</v>
      </c>
      <c r="R1579" s="29">
        <f t="shared" si="148"/>
        <v>0.032175689479060264</v>
      </c>
      <c r="S1579" s="28">
        <f t="shared" si="149"/>
        <v>0.05652592490716545</v>
      </c>
    </row>
    <row r="1580" spans="1:19" ht="12.75">
      <c r="A1580" s="7" t="s">
        <v>3233</v>
      </c>
      <c r="B1580" s="7" t="s">
        <v>3234</v>
      </c>
      <c r="C1580" s="7" t="s">
        <v>3233</v>
      </c>
      <c r="D1580" s="7" t="s">
        <v>3234</v>
      </c>
      <c r="E1580" s="7" t="s">
        <v>248</v>
      </c>
      <c r="F1580" s="8">
        <v>6772</v>
      </c>
      <c r="G1580" s="8">
        <v>7775</v>
      </c>
      <c r="H1580" s="22">
        <v>58</v>
      </c>
      <c r="I1580" s="23">
        <v>197</v>
      </c>
      <c r="J1580" s="22">
        <v>6606</v>
      </c>
      <c r="K1580" s="23">
        <v>7393</v>
      </c>
      <c r="L1580" s="22">
        <v>108</v>
      </c>
      <c r="M1580" s="23">
        <v>185</v>
      </c>
      <c r="N1580" s="61">
        <f t="shared" si="144"/>
        <v>0.008564678086237449</v>
      </c>
      <c r="O1580" s="62">
        <f t="shared" si="145"/>
        <v>0.025337620578778135</v>
      </c>
      <c r="P1580" s="26">
        <f t="shared" si="146"/>
        <v>0.9754873006497342</v>
      </c>
      <c r="Q1580" s="27">
        <f t="shared" si="147"/>
        <v>0.9508681672025724</v>
      </c>
      <c r="R1580" s="29">
        <f t="shared" si="148"/>
        <v>0.01594802126402835</v>
      </c>
      <c r="S1580" s="28">
        <f t="shared" si="149"/>
        <v>0.023794212218649517</v>
      </c>
    </row>
    <row r="1581" spans="1:19" ht="12.75">
      <c r="A1581" s="7" t="s">
        <v>3235</v>
      </c>
      <c r="B1581" s="7" t="s">
        <v>3236</v>
      </c>
      <c r="C1581" s="7" t="s">
        <v>3235</v>
      </c>
      <c r="D1581" s="7" t="s">
        <v>3236</v>
      </c>
      <c r="E1581" s="7" t="s">
        <v>248</v>
      </c>
      <c r="F1581" s="8">
        <v>1706</v>
      </c>
      <c r="G1581" s="8">
        <v>1718</v>
      </c>
      <c r="H1581" s="22">
        <v>9</v>
      </c>
      <c r="I1581" s="23">
        <v>51</v>
      </c>
      <c r="J1581" s="22">
        <v>1668</v>
      </c>
      <c r="K1581" s="23">
        <v>1615</v>
      </c>
      <c r="L1581" s="22">
        <v>29</v>
      </c>
      <c r="M1581" s="23">
        <v>52</v>
      </c>
      <c r="N1581" s="61">
        <f t="shared" si="144"/>
        <v>0.005275498241500586</v>
      </c>
      <c r="O1581" s="62">
        <f t="shared" si="145"/>
        <v>0.029685681024447033</v>
      </c>
      <c r="P1581" s="26">
        <f t="shared" si="146"/>
        <v>0.977725674091442</v>
      </c>
      <c r="Q1581" s="27">
        <f t="shared" si="147"/>
        <v>0.940046565774156</v>
      </c>
      <c r="R1581" s="29">
        <f t="shared" si="148"/>
        <v>0.016998827667057445</v>
      </c>
      <c r="S1581" s="28">
        <f t="shared" si="149"/>
        <v>0.030267753201396973</v>
      </c>
    </row>
    <row r="1582" spans="1:19" ht="12.75">
      <c r="A1582" s="7" t="s">
        <v>3237</v>
      </c>
      <c r="B1582" s="7" t="s">
        <v>781</v>
      </c>
      <c r="C1582" s="7" t="s">
        <v>3237</v>
      </c>
      <c r="D1582" s="7" t="s">
        <v>781</v>
      </c>
      <c r="E1582" s="7" t="s">
        <v>248</v>
      </c>
      <c r="F1582" s="8">
        <v>1520</v>
      </c>
      <c r="G1582" s="8">
        <v>1505</v>
      </c>
      <c r="H1582" s="22">
        <v>22</v>
      </c>
      <c r="I1582" s="23">
        <v>40</v>
      </c>
      <c r="J1582" s="22">
        <v>1485</v>
      </c>
      <c r="K1582" s="23">
        <v>1446</v>
      </c>
      <c r="L1582" s="22">
        <v>13</v>
      </c>
      <c r="M1582" s="23">
        <v>19</v>
      </c>
      <c r="N1582" s="61">
        <f t="shared" si="144"/>
        <v>0.014473684210526316</v>
      </c>
      <c r="O1582" s="62">
        <f t="shared" si="145"/>
        <v>0.026578073089700997</v>
      </c>
      <c r="P1582" s="26">
        <f t="shared" si="146"/>
        <v>0.9769736842105263</v>
      </c>
      <c r="Q1582" s="27">
        <f t="shared" si="147"/>
        <v>0.9607973421926911</v>
      </c>
      <c r="R1582" s="29">
        <f t="shared" si="148"/>
        <v>0.008552631578947369</v>
      </c>
      <c r="S1582" s="28">
        <f t="shared" si="149"/>
        <v>0.012624584717607974</v>
      </c>
    </row>
    <row r="1583" spans="1:19" ht="12.75">
      <c r="A1583" s="7" t="s">
        <v>3238</v>
      </c>
      <c r="B1583" s="7" t="s">
        <v>3239</v>
      </c>
      <c r="C1583" s="7" t="s">
        <v>3238</v>
      </c>
      <c r="D1583" s="7" t="s">
        <v>3239</v>
      </c>
      <c r="E1583" s="7" t="s">
        <v>248</v>
      </c>
      <c r="F1583" s="8">
        <v>450</v>
      </c>
      <c r="G1583" s="8">
        <v>503</v>
      </c>
      <c r="H1583" s="22">
        <v>0</v>
      </c>
      <c r="I1583" s="23">
        <v>12</v>
      </c>
      <c r="J1583" s="22">
        <v>439</v>
      </c>
      <c r="K1583" s="23">
        <v>460</v>
      </c>
      <c r="L1583" s="22">
        <v>11</v>
      </c>
      <c r="M1583" s="23">
        <v>31</v>
      </c>
      <c r="N1583" s="61">
        <f t="shared" si="144"/>
        <v>0</v>
      </c>
      <c r="O1583" s="62">
        <f t="shared" si="145"/>
        <v>0.02385685884691849</v>
      </c>
      <c r="P1583" s="26">
        <f t="shared" si="146"/>
        <v>0.9755555555555555</v>
      </c>
      <c r="Q1583" s="27">
        <f t="shared" si="147"/>
        <v>0.9145129224652088</v>
      </c>
      <c r="R1583" s="29">
        <f t="shared" si="148"/>
        <v>0.024444444444444446</v>
      </c>
      <c r="S1583" s="28">
        <f t="shared" si="149"/>
        <v>0.061630218687872766</v>
      </c>
    </row>
    <row r="1584" spans="1:19" ht="12.75">
      <c r="A1584" s="11" t="s">
        <v>3240</v>
      </c>
      <c r="B1584" s="11" t="s">
        <v>1256</v>
      </c>
      <c r="C1584" s="11" t="s">
        <v>3240</v>
      </c>
      <c r="D1584" s="11" t="s">
        <v>1256</v>
      </c>
      <c r="E1584" s="11" t="s">
        <v>248</v>
      </c>
      <c r="F1584" s="12">
        <v>3227</v>
      </c>
      <c r="G1584" s="12">
        <v>3330</v>
      </c>
      <c r="H1584" s="35">
        <v>75</v>
      </c>
      <c r="I1584" s="36">
        <v>88</v>
      </c>
      <c r="J1584" s="35">
        <v>3076</v>
      </c>
      <c r="K1584" s="36">
        <v>3105</v>
      </c>
      <c r="L1584" s="35">
        <v>76</v>
      </c>
      <c r="M1584" s="36">
        <v>137</v>
      </c>
      <c r="N1584" s="63">
        <f t="shared" si="144"/>
        <v>0.023241400681747754</v>
      </c>
      <c r="O1584" s="64">
        <f t="shared" si="145"/>
        <v>0.026426426426426425</v>
      </c>
      <c r="P1584" s="37">
        <f t="shared" si="146"/>
        <v>0.9532073132940811</v>
      </c>
      <c r="Q1584" s="38">
        <f t="shared" si="147"/>
        <v>0.9324324324324325</v>
      </c>
      <c r="R1584" s="39">
        <f t="shared" si="148"/>
        <v>0.023551286024171055</v>
      </c>
      <c r="S1584" s="40">
        <f t="shared" si="149"/>
        <v>0.04114114114114114</v>
      </c>
    </row>
    <row r="1585" spans="1:19" ht="12.75">
      <c r="A1585" s="9" t="s">
        <v>3241</v>
      </c>
      <c r="B1585" s="9" t="s">
        <v>1288</v>
      </c>
      <c r="C1585" s="9" t="s">
        <v>3241</v>
      </c>
      <c r="D1585" s="9" t="s">
        <v>1288</v>
      </c>
      <c r="E1585" s="9" t="s">
        <v>249</v>
      </c>
      <c r="F1585" s="10">
        <v>386</v>
      </c>
      <c r="G1585" s="10">
        <v>422</v>
      </c>
      <c r="H1585" s="22">
        <v>0</v>
      </c>
      <c r="I1585" s="23">
        <v>23</v>
      </c>
      <c r="J1585" s="22">
        <v>379</v>
      </c>
      <c r="K1585" s="23">
        <v>395</v>
      </c>
      <c r="L1585" s="22">
        <v>7</v>
      </c>
      <c r="M1585" s="23">
        <v>4</v>
      </c>
      <c r="N1585" s="61">
        <f t="shared" si="144"/>
        <v>0</v>
      </c>
      <c r="O1585" s="62">
        <f t="shared" si="145"/>
        <v>0.054502369668246446</v>
      </c>
      <c r="P1585" s="26">
        <f t="shared" si="146"/>
        <v>0.9818652849740933</v>
      </c>
      <c r="Q1585" s="27">
        <f t="shared" si="147"/>
        <v>0.9360189573459715</v>
      </c>
      <c r="R1585" s="29">
        <f t="shared" si="148"/>
        <v>0.018134715025906734</v>
      </c>
      <c r="S1585" s="28">
        <f t="shared" si="149"/>
        <v>0.009478672985781991</v>
      </c>
    </row>
    <row r="1586" spans="1:19" ht="12.75">
      <c r="A1586" s="7" t="s">
        <v>3242</v>
      </c>
      <c r="B1586" s="7" t="s">
        <v>3243</v>
      </c>
      <c r="C1586" s="7" t="s">
        <v>3242</v>
      </c>
      <c r="D1586" s="7" t="s">
        <v>3243</v>
      </c>
      <c r="E1586" s="7" t="s">
        <v>249</v>
      </c>
      <c r="F1586" s="8">
        <v>850</v>
      </c>
      <c r="G1586" s="8">
        <v>905</v>
      </c>
      <c r="H1586" s="22">
        <v>22</v>
      </c>
      <c r="I1586" s="23">
        <v>48</v>
      </c>
      <c r="J1586" s="22">
        <v>825</v>
      </c>
      <c r="K1586" s="23">
        <v>851</v>
      </c>
      <c r="L1586" s="22">
        <v>3</v>
      </c>
      <c r="M1586" s="23">
        <v>6</v>
      </c>
      <c r="N1586" s="61">
        <f t="shared" si="144"/>
        <v>0.02588235294117647</v>
      </c>
      <c r="O1586" s="62">
        <f t="shared" si="145"/>
        <v>0.05303867403314917</v>
      </c>
      <c r="P1586" s="26">
        <f t="shared" si="146"/>
        <v>0.9705882352941176</v>
      </c>
      <c r="Q1586" s="27">
        <f t="shared" si="147"/>
        <v>0.9403314917127071</v>
      </c>
      <c r="R1586" s="29">
        <f t="shared" si="148"/>
        <v>0.0035294117647058825</v>
      </c>
      <c r="S1586" s="28">
        <f t="shared" si="149"/>
        <v>0.0066298342541436465</v>
      </c>
    </row>
    <row r="1587" spans="1:19" ht="12.75">
      <c r="A1587" s="7" t="s">
        <v>3244</v>
      </c>
      <c r="B1587" s="7" t="s">
        <v>3245</v>
      </c>
      <c r="C1587" s="7" t="s">
        <v>3244</v>
      </c>
      <c r="D1587" s="7" t="s">
        <v>3245</v>
      </c>
      <c r="E1587" s="7" t="s">
        <v>249</v>
      </c>
      <c r="F1587" s="8">
        <v>719</v>
      </c>
      <c r="G1587" s="8">
        <v>806</v>
      </c>
      <c r="H1587" s="22">
        <v>3</v>
      </c>
      <c r="I1587" s="23">
        <v>5</v>
      </c>
      <c r="J1587" s="22">
        <v>713</v>
      </c>
      <c r="K1587" s="23">
        <v>792</v>
      </c>
      <c r="L1587" s="22">
        <v>3</v>
      </c>
      <c r="M1587" s="23">
        <v>9</v>
      </c>
      <c r="N1587" s="61">
        <f t="shared" si="144"/>
        <v>0.004172461752433936</v>
      </c>
      <c r="O1587" s="62">
        <f t="shared" si="145"/>
        <v>0.00620347394540943</v>
      </c>
      <c r="P1587" s="26">
        <f t="shared" si="146"/>
        <v>0.9916550764951322</v>
      </c>
      <c r="Q1587" s="27">
        <f t="shared" si="147"/>
        <v>0.9826302729528535</v>
      </c>
      <c r="R1587" s="29">
        <f t="shared" si="148"/>
        <v>0.004172461752433936</v>
      </c>
      <c r="S1587" s="28">
        <f t="shared" si="149"/>
        <v>0.011166253101736972</v>
      </c>
    </row>
    <row r="1588" spans="1:19" ht="12.75">
      <c r="A1588" s="7" t="s">
        <v>3246</v>
      </c>
      <c r="B1588" s="7" t="s">
        <v>674</v>
      </c>
      <c r="C1588" s="7" t="s">
        <v>3246</v>
      </c>
      <c r="D1588" s="7" t="s">
        <v>674</v>
      </c>
      <c r="E1588" s="7" t="s">
        <v>249</v>
      </c>
      <c r="F1588" s="8">
        <v>262</v>
      </c>
      <c r="G1588" s="8">
        <v>268</v>
      </c>
      <c r="H1588" s="22">
        <v>0</v>
      </c>
      <c r="I1588" s="23">
        <v>2</v>
      </c>
      <c r="J1588" s="22">
        <v>262</v>
      </c>
      <c r="K1588" s="23">
        <v>264</v>
      </c>
      <c r="L1588" s="22">
        <v>0</v>
      </c>
      <c r="M1588" s="23">
        <v>2</v>
      </c>
      <c r="N1588" s="61">
        <f t="shared" si="144"/>
        <v>0</v>
      </c>
      <c r="O1588" s="62">
        <f t="shared" si="145"/>
        <v>0.007462686567164179</v>
      </c>
      <c r="P1588" s="26">
        <f t="shared" si="146"/>
        <v>1</v>
      </c>
      <c r="Q1588" s="27">
        <f t="shared" si="147"/>
        <v>0.9850746268656716</v>
      </c>
      <c r="R1588" s="29">
        <f t="shared" si="148"/>
        <v>0</v>
      </c>
      <c r="S1588" s="28">
        <f t="shared" si="149"/>
        <v>0.007462686567164179</v>
      </c>
    </row>
    <row r="1589" spans="1:19" ht="12.75">
      <c r="A1589" s="7" t="s">
        <v>3247</v>
      </c>
      <c r="B1589" s="7" t="s">
        <v>2483</v>
      </c>
      <c r="C1589" s="7" t="s">
        <v>3247</v>
      </c>
      <c r="D1589" s="7" t="s">
        <v>2483</v>
      </c>
      <c r="E1589" s="7" t="s">
        <v>249</v>
      </c>
      <c r="F1589" s="8">
        <v>733</v>
      </c>
      <c r="G1589" s="8">
        <v>768</v>
      </c>
      <c r="H1589" s="22">
        <v>19</v>
      </c>
      <c r="I1589" s="23">
        <v>19</v>
      </c>
      <c r="J1589" s="22">
        <v>713</v>
      </c>
      <c r="K1589" s="23">
        <v>745</v>
      </c>
      <c r="L1589" s="22">
        <v>1</v>
      </c>
      <c r="M1589" s="23">
        <v>4</v>
      </c>
      <c r="N1589" s="61">
        <f t="shared" si="144"/>
        <v>0.02592087312414734</v>
      </c>
      <c r="O1589" s="62">
        <f t="shared" si="145"/>
        <v>0.024739583333333332</v>
      </c>
      <c r="P1589" s="26">
        <f t="shared" si="146"/>
        <v>0.9727148703956344</v>
      </c>
      <c r="Q1589" s="27">
        <f t="shared" si="147"/>
        <v>0.9700520833333334</v>
      </c>
      <c r="R1589" s="29">
        <f t="shared" si="148"/>
        <v>0.001364256480218281</v>
      </c>
      <c r="S1589" s="28">
        <f t="shared" si="149"/>
        <v>0.005208333333333333</v>
      </c>
    </row>
    <row r="1590" spans="1:19" ht="12.75">
      <c r="A1590" s="7" t="s">
        <v>3248</v>
      </c>
      <c r="B1590" s="7" t="s">
        <v>3249</v>
      </c>
      <c r="C1590" s="7" t="s">
        <v>3248</v>
      </c>
      <c r="D1590" s="7" t="s">
        <v>3249</v>
      </c>
      <c r="E1590" s="7" t="s">
        <v>249</v>
      </c>
      <c r="F1590" s="8">
        <v>276</v>
      </c>
      <c r="G1590" s="8">
        <v>268</v>
      </c>
      <c r="H1590" s="22">
        <v>1</v>
      </c>
      <c r="I1590" s="23">
        <v>0</v>
      </c>
      <c r="J1590" s="22">
        <v>275</v>
      </c>
      <c r="K1590" s="23">
        <v>268</v>
      </c>
      <c r="L1590" s="22">
        <v>0</v>
      </c>
      <c r="M1590" s="23">
        <v>0</v>
      </c>
      <c r="N1590" s="61">
        <f t="shared" si="144"/>
        <v>0.0036231884057971015</v>
      </c>
      <c r="O1590" s="62">
        <f t="shared" si="145"/>
        <v>0</v>
      </c>
      <c r="P1590" s="26">
        <f t="shared" si="146"/>
        <v>0.9963768115942029</v>
      </c>
      <c r="Q1590" s="27">
        <f t="shared" si="147"/>
        <v>1</v>
      </c>
      <c r="R1590" s="29">
        <f t="shared" si="148"/>
        <v>0</v>
      </c>
      <c r="S1590" s="28">
        <f t="shared" si="149"/>
        <v>0</v>
      </c>
    </row>
    <row r="1591" spans="1:19" ht="12.75">
      <c r="A1591" s="7" t="s">
        <v>3250</v>
      </c>
      <c r="B1591" s="7" t="s">
        <v>3251</v>
      </c>
      <c r="C1591" s="7" t="s">
        <v>3250</v>
      </c>
      <c r="D1591" s="7" t="s">
        <v>3251</v>
      </c>
      <c r="E1591" s="7" t="s">
        <v>249</v>
      </c>
      <c r="F1591" s="8">
        <v>474</v>
      </c>
      <c r="G1591" s="8">
        <v>410</v>
      </c>
      <c r="H1591" s="22">
        <v>8</v>
      </c>
      <c r="I1591" s="23">
        <v>2</v>
      </c>
      <c r="J1591" s="22">
        <v>463</v>
      </c>
      <c r="K1591" s="23">
        <v>407</v>
      </c>
      <c r="L1591" s="22">
        <v>3</v>
      </c>
      <c r="M1591" s="23">
        <v>1</v>
      </c>
      <c r="N1591" s="61">
        <f t="shared" si="144"/>
        <v>0.016877637130801686</v>
      </c>
      <c r="O1591" s="62">
        <f t="shared" si="145"/>
        <v>0.004878048780487805</v>
      </c>
      <c r="P1591" s="26">
        <f t="shared" si="146"/>
        <v>0.9767932489451476</v>
      </c>
      <c r="Q1591" s="27">
        <f t="shared" si="147"/>
        <v>0.9926829268292683</v>
      </c>
      <c r="R1591" s="29">
        <f t="shared" si="148"/>
        <v>0.006329113924050633</v>
      </c>
      <c r="S1591" s="28">
        <f t="shared" si="149"/>
        <v>0.0024390243902439024</v>
      </c>
    </row>
    <row r="1592" spans="1:19" ht="12.75">
      <c r="A1592" s="7" t="s">
        <v>3252</v>
      </c>
      <c r="B1592" s="7" t="s">
        <v>3253</v>
      </c>
      <c r="C1592" s="7" t="s">
        <v>3252</v>
      </c>
      <c r="D1592" s="7" t="s">
        <v>3253</v>
      </c>
      <c r="E1592" s="7" t="s">
        <v>249</v>
      </c>
      <c r="F1592" s="8">
        <v>487</v>
      </c>
      <c r="G1592" s="8">
        <v>510</v>
      </c>
      <c r="H1592" s="22">
        <v>5</v>
      </c>
      <c r="I1592" s="23">
        <v>1</v>
      </c>
      <c r="J1592" s="22">
        <v>481</v>
      </c>
      <c r="K1592" s="23">
        <v>509</v>
      </c>
      <c r="L1592" s="22">
        <v>1</v>
      </c>
      <c r="M1592" s="23">
        <v>0</v>
      </c>
      <c r="N1592" s="61">
        <f t="shared" si="144"/>
        <v>0.01026694045174538</v>
      </c>
      <c r="O1592" s="62">
        <f t="shared" si="145"/>
        <v>0.00196078431372549</v>
      </c>
      <c r="P1592" s="26">
        <f t="shared" si="146"/>
        <v>0.9876796714579056</v>
      </c>
      <c r="Q1592" s="27">
        <f t="shared" si="147"/>
        <v>0.9980392156862745</v>
      </c>
      <c r="R1592" s="29">
        <f t="shared" si="148"/>
        <v>0.002053388090349076</v>
      </c>
      <c r="S1592" s="28">
        <f t="shared" si="149"/>
        <v>0</v>
      </c>
    </row>
    <row r="1593" spans="1:19" ht="12.75">
      <c r="A1593" s="7" t="s">
        <v>3254</v>
      </c>
      <c r="B1593" s="7" t="s">
        <v>3255</v>
      </c>
      <c r="C1593" s="7" t="s">
        <v>3254</v>
      </c>
      <c r="D1593" s="7" t="s">
        <v>3255</v>
      </c>
      <c r="E1593" s="7" t="s">
        <v>249</v>
      </c>
      <c r="F1593" s="8">
        <v>642</v>
      </c>
      <c r="G1593" s="8">
        <v>638</v>
      </c>
      <c r="H1593" s="22">
        <v>4</v>
      </c>
      <c r="I1593" s="23">
        <v>5</v>
      </c>
      <c r="J1593" s="22">
        <v>631</v>
      </c>
      <c r="K1593" s="23">
        <v>627</v>
      </c>
      <c r="L1593" s="22">
        <v>7</v>
      </c>
      <c r="M1593" s="23">
        <v>6</v>
      </c>
      <c r="N1593" s="61">
        <f t="shared" si="144"/>
        <v>0.006230529595015576</v>
      </c>
      <c r="O1593" s="62">
        <f t="shared" si="145"/>
        <v>0.007836990595611285</v>
      </c>
      <c r="P1593" s="26">
        <f t="shared" si="146"/>
        <v>0.9828660436137072</v>
      </c>
      <c r="Q1593" s="27">
        <f t="shared" si="147"/>
        <v>0.9827586206896551</v>
      </c>
      <c r="R1593" s="29">
        <f t="shared" si="148"/>
        <v>0.010903426791277258</v>
      </c>
      <c r="S1593" s="28">
        <f t="shared" si="149"/>
        <v>0.009404388714733543</v>
      </c>
    </row>
    <row r="1594" spans="1:19" ht="12.75">
      <c r="A1594" s="7" t="s">
        <v>3256</v>
      </c>
      <c r="B1594" s="7" t="s">
        <v>2199</v>
      </c>
      <c r="C1594" s="7" t="s">
        <v>3256</v>
      </c>
      <c r="D1594" s="7" t="s">
        <v>2199</v>
      </c>
      <c r="E1594" s="7" t="s">
        <v>249</v>
      </c>
      <c r="F1594" s="8">
        <v>233</v>
      </c>
      <c r="G1594" s="8">
        <v>256</v>
      </c>
      <c r="H1594" s="22">
        <v>1</v>
      </c>
      <c r="I1594" s="23">
        <v>1</v>
      </c>
      <c r="J1594" s="22">
        <v>226</v>
      </c>
      <c r="K1594" s="23">
        <v>252</v>
      </c>
      <c r="L1594" s="22">
        <v>6</v>
      </c>
      <c r="M1594" s="23">
        <v>3</v>
      </c>
      <c r="N1594" s="61">
        <f t="shared" si="144"/>
        <v>0.004291845493562232</v>
      </c>
      <c r="O1594" s="62">
        <f t="shared" si="145"/>
        <v>0.00390625</v>
      </c>
      <c r="P1594" s="26">
        <f t="shared" si="146"/>
        <v>0.9699570815450643</v>
      </c>
      <c r="Q1594" s="27">
        <f t="shared" si="147"/>
        <v>0.984375</v>
      </c>
      <c r="R1594" s="29">
        <f t="shared" si="148"/>
        <v>0.02575107296137339</v>
      </c>
      <c r="S1594" s="28">
        <f t="shared" si="149"/>
        <v>0.01171875</v>
      </c>
    </row>
    <row r="1595" spans="1:19" ht="12.75">
      <c r="A1595" s="7" t="s">
        <v>3257</v>
      </c>
      <c r="B1595" s="7" t="s">
        <v>3258</v>
      </c>
      <c r="C1595" s="7" t="s">
        <v>3257</v>
      </c>
      <c r="D1595" s="7" t="s">
        <v>3258</v>
      </c>
      <c r="E1595" s="7" t="s">
        <v>249</v>
      </c>
      <c r="F1595" s="8">
        <v>735</v>
      </c>
      <c r="G1595" s="8">
        <v>713</v>
      </c>
      <c r="H1595" s="22">
        <v>0</v>
      </c>
      <c r="I1595" s="23">
        <v>3</v>
      </c>
      <c r="J1595" s="22">
        <v>726</v>
      </c>
      <c r="K1595" s="23">
        <v>701</v>
      </c>
      <c r="L1595" s="22">
        <v>9</v>
      </c>
      <c r="M1595" s="23">
        <v>9</v>
      </c>
      <c r="N1595" s="61">
        <f t="shared" si="144"/>
        <v>0</v>
      </c>
      <c r="O1595" s="62">
        <f t="shared" si="145"/>
        <v>0.004207573632538569</v>
      </c>
      <c r="P1595" s="26">
        <f t="shared" si="146"/>
        <v>0.9877551020408163</v>
      </c>
      <c r="Q1595" s="27">
        <f t="shared" si="147"/>
        <v>0.9831697054698457</v>
      </c>
      <c r="R1595" s="29">
        <f t="shared" si="148"/>
        <v>0.012244897959183673</v>
      </c>
      <c r="S1595" s="28">
        <f t="shared" si="149"/>
        <v>0.012622720897615708</v>
      </c>
    </row>
    <row r="1596" spans="1:19" ht="12.75">
      <c r="A1596" s="7" t="s">
        <v>3259</v>
      </c>
      <c r="B1596" s="7" t="s">
        <v>3260</v>
      </c>
      <c r="C1596" s="7" t="s">
        <v>3259</v>
      </c>
      <c r="D1596" s="7" t="s">
        <v>3260</v>
      </c>
      <c r="E1596" s="7" t="s">
        <v>249</v>
      </c>
      <c r="F1596" s="8">
        <v>854</v>
      </c>
      <c r="G1596" s="8">
        <v>973</v>
      </c>
      <c r="H1596" s="22">
        <v>1</v>
      </c>
      <c r="I1596" s="23">
        <v>3</v>
      </c>
      <c r="J1596" s="22">
        <v>851</v>
      </c>
      <c r="K1596" s="23">
        <v>964</v>
      </c>
      <c r="L1596" s="22">
        <v>2</v>
      </c>
      <c r="M1596" s="23">
        <v>6</v>
      </c>
      <c r="N1596" s="61">
        <f t="shared" si="144"/>
        <v>0.00117096018735363</v>
      </c>
      <c r="O1596" s="62">
        <f t="shared" si="145"/>
        <v>0.003083247687564234</v>
      </c>
      <c r="P1596" s="26">
        <f t="shared" si="146"/>
        <v>0.9964871194379391</v>
      </c>
      <c r="Q1596" s="27">
        <f t="shared" si="147"/>
        <v>0.9907502569373073</v>
      </c>
      <c r="R1596" s="29">
        <f t="shared" si="148"/>
        <v>0.00234192037470726</v>
      </c>
      <c r="S1596" s="28">
        <f t="shared" si="149"/>
        <v>0.006166495375128468</v>
      </c>
    </row>
    <row r="1597" spans="1:19" ht="12.75">
      <c r="A1597" s="7" t="s">
        <v>3261</v>
      </c>
      <c r="B1597" s="7" t="s">
        <v>3262</v>
      </c>
      <c r="C1597" s="7" t="s">
        <v>3261</v>
      </c>
      <c r="D1597" s="7" t="s">
        <v>3262</v>
      </c>
      <c r="E1597" s="7" t="s">
        <v>249</v>
      </c>
      <c r="F1597" s="8">
        <v>311</v>
      </c>
      <c r="G1597" s="8">
        <v>375</v>
      </c>
      <c r="H1597" s="22">
        <v>0</v>
      </c>
      <c r="I1597" s="23">
        <v>2</v>
      </c>
      <c r="J1597" s="22">
        <v>301</v>
      </c>
      <c r="K1597" s="23">
        <v>373</v>
      </c>
      <c r="L1597" s="22">
        <v>10</v>
      </c>
      <c r="M1597" s="23">
        <v>0</v>
      </c>
      <c r="N1597" s="61">
        <f t="shared" si="144"/>
        <v>0</v>
      </c>
      <c r="O1597" s="62">
        <f t="shared" si="145"/>
        <v>0.005333333333333333</v>
      </c>
      <c r="P1597" s="26">
        <f t="shared" si="146"/>
        <v>0.9678456591639871</v>
      </c>
      <c r="Q1597" s="27">
        <f t="shared" si="147"/>
        <v>0.9946666666666667</v>
      </c>
      <c r="R1597" s="29">
        <f t="shared" si="148"/>
        <v>0.03215434083601286</v>
      </c>
      <c r="S1597" s="28">
        <f t="shared" si="149"/>
        <v>0</v>
      </c>
    </row>
    <row r="1598" spans="1:19" ht="12.75">
      <c r="A1598" s="7" t="s">
        <v>3263</v>
      </c>
      <c r="B1598" s="7" t="s">
        <v>3264</v>
      </c>
      <c r="C1598" s="7" t="s">
        <v>3263</v>
      </c>
      <c r="D1598" s="7" t="s">
        <v>3264</v>
      </c>
      <c r="E1598" s="7" t="s">
        <v>249</v>
      </c>
      <c r="F1598" s="8">
        <v>1148</v>
      </c>
      <c r="G1598" s="8">
        <v>1140</v>
      </c>
      <c r="H1598" s="22">
        <v>6</v>
      </c>
      <c r="I1598" s="23">
        <v>26</v>
      </c>
      <c r="J1598" s="22">
        <v>1131</v>
      </c>
      <c r="K1598" s="23">
        <v>1106</v>
      </c>
      <c r="L1598" s="22">
        <v>11</v>
      </c>
      <c r="M1598" s="23">
        <v>8</v>
      </c>
      <c r="N1598" s="61">
        <f t="shared" si="144"/>
        <v>0.005226480836236934</v>
      </c>
      <c r="O1598" s="62">
        <f t="shared" si="145"/>
        <v>0.02280701754385965</v>
      </c>
      <c r="P1598" s="26">
        <f t="shared" si="146"/>
        <v>0.985191637630662</v>
      </c>
      <c r="Q1598" s="27">
        <f t="shared" si="147"/>
        <v>0.9701754385964912</v>
      </c>
      <c r="R1598" s="29">
        <f t="shared" si="148"/>
        <v>0.009581881533101045</v>
      </c>
      <c r="S1598" s="28">
        <f t="shared" si="149"/>
        <v>0.007017543859649123</v>
      </c>
    </row>
    <row r="1599" spans="1:19" ht="12.75">
      <c r="A1599" s="7" t="s">
        <v>3265</v>
      </c>
      <c r="B1599" s="7" t="s">
        <v>3266</v>
      </c>
      <c r="C1599" s="7" t="s">
        <v>3265</v>
      </c>
      <c r="D1599" s="7" t="s">
        <v>3266</v>
      </c>
      <c r="E1599" s="7" t="s">
        <v>249</v>
      </c>
      <c r="F1599" s="8">
        <v>110</v>
      </c>
      <c r="G1599" s="8">
        <v>118</v>
      </c>
      <c r="H1599" s="22">
        <v>0</v>
      </c>
      <c r="I1599" s="23">
        <v>1</v>
      </c>
      <c r="J1599" s="22">
        <v>110</v>
      </c>
      <c r="K1599" s="23">
        <v>116</v>
      </c>
      <c r="L1599" s="22">
        <v>0</v>
      </c>
      <c r="M1599" s="23">
        <v>1</v>
      </c>
      <c r="N1599" s="61">
        <f t="shared" si="144"/>
        <v>0</v>
      </c>
      <c r="O1599" s="62">
        <f t="shared" si="145"/>
        <v>0.00847457627118644</v>
      </c>
      <c r="P1599" s="26">
        <f t="shared" si="146"/>
        <v>1</v>
      </c>
      <c r="Q1599" s="27">
        <f t="shared" si="147"/>
        <v>0.9830508474576272</v>
      </c>
      <c r="R1599" s="29">
        <f t="shared" si="148"/>
        <v>0</v>
      </c>
      <c r="S1599" s="28">
        <f t="shared" si="149"/>
        <v>0.00847457627118644</v>
      </c>
    </row>
    <row r="1600" spans="1:19" ht="12.75">
      <c r="A1600" s="7" t="s">
        <v>3267</v>
      </c>
      <c r="B1600" s="7" t="s">
        <v>2667</v>
      </c>
      <c r="C1600" s="7" t="s">
        <v>3267</v>
      </c>
      <c r="D1600" s="7" t="s">
        <v>2667</v>
      </c>
      <c r="E1600" s="7" t="s">
        <v>249</v>
      </c>
      <c r="F1600" s="8">
        <v>418</v>
      </c>
      <c r="G1600" s="8">
        <v>458</v>
      </c>
      <c r="H1600" s="22">
        <v>0</v>
      </c>
      <c r="I1600" s="23">
        <v>4</v>
      </c>
      <c r="J1600" s="22">
        <v>417</v>
      </c>
      <c r="K1600" s="23">
        <v>447</v>
      </c>
      <c r="L1600" s="22">
        <v>1</v>
      </c>
      <c r="M1600" s="23">
        <v>7</v>
      </c>
      <c r="N1600" s="61">
        <f t="shared" si="144"/>
        <v>0</v>
      </c>
      <c r="O1600" s="62">
        <f t="shared" si="145"/>
        <v>0.008733624454148471</v>
      </c>
      <c r="P1600" s="26">
        <f t="shared" si="146"/>
        <v>0.9976076555023924</v>
      </c>
      <c r="Q1600" s="27">
        <f t="shared" si="147"/>
        <v>0.9759825327510917</v>
      </c>
      <c r="R1600" s="29">
        <f t="shared" si="148"/>
        <v>0.0023923444976076554</v>
      </c>
      <c r="S1600" s="28">
        <f t="shared" si="149"/>
        <v>0.015283842794759825</v>
      </c>
    </row>
    <row r="1601" spans="1:19" ht="12.75">
      <c r="A1601" s="7" t="s">
        <v>3268</v>
      </c>
      <c r="B1601" s="7" t="s">
        <v>3269</v>
      </c>
      <c r="C1601" s="7" t="s">
        <v>3268</v>
      </c>
      <c r="D1601" s="7" t="s">
        <v>3269</v>
      </c>
      <c r="E1601" s="7" t="s">
        <v>249</v>
      </c>
      <c r="F1601" s="8">
        <v>359</v>
      </c>
      <c r="G1601" s="8">
        <v>335</v>
      </c>
      <c r="H1601" s="22">
        <v>6</v>
      </c>
      <c r="I1601" s="23">
        <v>4</v>
      </c>
      <c r="J1601" s="22">
        <v>345</v>
      </c>
      <c r="K1601" s="23">
        <v>318</v>
      </c>
      <c r="L1601" s="22">
        <v>8</v>
      </c>
      <c r="M1601" s="23">
        <v>13</v>
      </c>
      <c r="N1601" s="61">
        <f t="shared" si="144"/>
        <v>0.016713091922005572</v>
      </c>
      <c r="O1601" s="62">
        <f t="shared" si="145"/>
        <v>0.011940298507462687</v>
      </c>
      <c r="P1601" s="26">
        <f t="shared" si="146"/>
        <v>0.9610027855153204</v>
      </c>
      <c r="Q1601" s="27">
        <f t="shared" si="147"/>
        <v>0.9492537313432836</v>
      </c>
      <c r="R1601" s="29">
        <f t="shared" si="148"/>
        <v>0.022284122562674095</v>
      </c>
      <c r="S1601" s="28">
        <f t="shared" si="149"/>
        <v>0.03880597014925373</v>
      </c>
    </row>
    <row r="1602" spans="1:19" ht="12.75">
      <c r="A1602" s="7" t="s">
        <v>3270</v>
      </c>
      <c r="B1602" s="7" t="s">
        <v>3271</v>
      </c>
      <c r="C1602" s="7" t="s">
        <v>3270</v>
      </c>
      <c r="D1602" s="7" t="s">
        <v>3271</v>
      </c>
      <c r="E1602" s="7" t="s">
        <v>249</v>
      </c>
      <c r="F1602" s="8">
        <v>4350</v>
      </c>
      <c r="G1602" s="8">
        <v>4326</v>
      </c>
      <c r="H1602" s="22">
        <v>25</v>
      </c>
      <c r="I1602" s="23">
        <v>54</v>
      </c>
      <c r="J1602" s="22">
        <v>4270</v>
      </c>
      <c r="K1602" s="23">
        <v>4166</v>
      </c>
      <c r="L1602" s="22">
        <v>55</v>
      </c>
      <c r="M1602" s="23">
        <v>106</v>
      </c>
      <c r="N1602" s="61">
        <f t="shared" si="144"/>
        <v>0.005747126436781609</v>
      </c>
      <c r="O1602" s="62">
        <f t="shared" si="145"/>
        <v>0.012482662968099861</v>
      </c>
      <c r="P1602" s="26">
        <f t="shared" si="146"/>
        <v>0.9816091954022989</v>
      </c>
      <c r="Q1602" s="27">
        <f t="shared" si="147"/>
        <v>0.9630143319463708</v>
      </c>
      <c r="R1602" s="29">
        <f t="shared" si="148"/>
        <v>0.01264367816091954</v>
      </c>
      <c r="S1602" s="28">
        <f t="shared" si="149"/>
        <v>0.024503005085529356</v>
      </c>
    </row>
    <row r="1603" spans="1:19" ht="12.75">
      <c r="A1603" s="7" t="s">
        <v>3272</v>
      </c>
      <c r="B1603" s="7" t="s">
        <v>3273</v>
      </c>
      <c r="C1603" s="7" t="s">
        <v>3272</v>
      </c>
      <c r="D1603" s="7" t="s">
        <v>3273</v>
      </c>
      <c r="E1603" s="7" t="s">
        <v>249</v>
      </c>
      <c r="F1603" s="8">
        <v>2216</v>
      </c>
      <c r="G1603" s="8">
        <v>2606</v>
      </c>
      <c r="H1603" s="22">
        <v>5</v>
      </c>
      <c r="I1603" s="23">
        <v>17</v>
      </c>
      <c r="J1603" s="22">
        <v>2172</v>
      </c>
      <c r="K1603" s="23">
        <v>2560</v>
      </c>
      <c r="L1603" s="22">
        <v>39</v>
      </c>
      <c r="M1603" s="23">
        <v>29</v>
      </c>
      <c r="N1603" s="61">
        <f t="shared" si="144"/>
        <v>0.002256317689530686</v>
      </c>
      <c r="O1603" s="62">
        <f t="shared" si="145"/>
        <v>0.006523407521105142</v>
      </c>
      <c r="P1603" s="26">
        <f t="shared" si="146"/>
        <v>0.98014440433213</v>
      </c>
      <c r="Q1603" s="27">
        <f t="shared" si="147"/>
        <v>0.9823484267075978</v>
      </c>
      <c r="R1603" s="29">
        <f t="shared" si="148"/>
        <v>0.01759927797833935</v>
      </c>
      <c r="S1603" s="28">
        <f t="shared" si="149"/>
        <v>0.011128165771297006</v>
      </c>
    </row>
    <row r="1604" spans="1:19" ht="12.75">
      <c r="A1604" s="7" t="s">
        <v>3274</v>
      </c>
      <c r="B1604" s="7" t="s">
        <v>3275</v>
      </c>
      <c r="C1604" s="7" t="s">
        <v>3274</v>
      </c>
      <c r="D1604" s="7" t="s">
        <v>3275</v>
      </c>
      <c r="E1604" s="7" t="s">
        <v>249</v>
      </c>
      <c r="F1604" s="8">
        <v>263</v>
      </c>
      <c r="G1604" s="8">
        <v>324</v>
      </c>
      <c r="H1604" s="22">
        <v>2</v>
      </c>
      <c r="I1604" s="23">
        <v>6</v>
      </c>
      <c r="J1604" s="22">
        <v>259</v>
      </c>
      <c r="K1604" s="23">
        <v>312</v>
      </c>
      <c r="L1604" s="22">
        <v>2</v>
      </c>
      <c r="M1604" s="23">
        <v>6</v>
      </c>
      <c r="N1604" s="61">
        <f t="shared" si="144"/>
        <v>0.0076045627376425855</v>
      </c>
      <c r="O1604" s="62">
        <f t="shared" si="145"/>
        <v>0.018518518518518517</v>
      </c>
      <c r="P1604" s="26">
        <f t="shared" si="146"/>
        <v>0.9847908745247148</v>
      </c>
      <c r="Q1604" s="27">
        <f t="shared" si="147"/>
        <v>0.9629629629629629</v>
      </c>
      <c r="R1604" s="29">
        <f t="shared" si="148"/>
        <v>0.0076045627376425855</v>
      </c>
      <c r="S1604" s="28">
        <f t="shared" si="149"/>
        <v>0.018518518518518517</v>
      </c>
    </row>
    <row r="1605" spans="1:19" ht="12.75">
      <c r="A1605" s="7" t="s">
        <v>3276</v>
      </c>
      <c r="B1605" s="7" t="s">
        <v>3277</v>
      </c>
      <c r="C1605" s="7" t="s">
        <v>3276</v>
      </c>
      <c r="D1605" s="7" t="s">
        <v>3277</v>
      </c>
      <c r="E1605" s="7" t="s">
        <v>249</v>
      </c>
      <c r="F1605" s="8">
        <v>180</v>
      </c>
      <c r="G1605" s="8">
        <v>180</v>
      </c>
      <c r="H1605" s="22">
        <v>1</v>
      </c>
      <c r="I1605" s="23">
        <v>1</v>
      </c>
      <c r="J1605" s="22">
        <v>179</v>
      </c>
      <c r="K1605" s="23">
        <v>178</v>
      </c>
      <c r="L1605" s="22">
        <v>0</v>
      </c>
      <c r="M1605" s="23">
        <v>1</v>
      </c>
      <c r="N1605" s="61">
        <f t="shared" si="144"/>
        <v>0.005555555555555556</v>
      </c>
      <c r="O1605" s="62">
        <f t="shared" si="145"/>
        <v>0.005555555555555556</v>
      </c>
      <c r="P1605" s="26">
        <f t="shared" si="146"/>
        <v>0.9944444444444445</v>
      </c>
      <c r="Q1605" s="27">
        <f t="shared" si="147"/>
        <v>0.9888888888888889</v>
      </c>
      <c r="R1605" s="29">
        <f t="shared" si="148"/>
        <v>0</v>
      </c>
      <c r="S1605" s="28">
        <f t="shared" si="149"/>
        <v>0.005555555555555556</v>
      </c>
    </row>
    <row r="1606" spans="1:19" ht="12.75">
      <c r="A1606" s="7" t="s">
        <v>3278</v>
      </c>
      <c r="B1606" s="7" t="s">
        <v>3279</v>
      </c>
      <c r="C1606" s="7" t="s">
        <v>3278</v>
      </c>
      <c r="D1606" s="7" t="s">
        <v>3279</v>
      </c>
      <c r="E1606" s="7" t="s">
        <v>249</v>
      </c>
      <c r="F1606" s="8">
        <v>878</v>
      </c>
      <c r="G1606" s="8">
        <v>910</v>
      </c>
      <c r="H1606" s="22">
        <v>3</v>
      </c>
      <c r="I1606" s="23">
        <v>9</v>
      </c>
      <c r="J1606" s="22">
        <v>867</v>
      </c>
      <c r="K1606" s="23">
        <v>890</v>
      </c>
      <c r="L1606" s="22">
        <v>8</v>
      </c>
      <c r="M1606" s="23">
        <v>11</v>
      </c>
      <c r="N1606" s="61">
        <f t="shared" si="144"/>
        <v>0.003416856492027335</v>
      </c>
      <c r="O1606" s="62">
        <f t="shared" si="145"/>
        <v>0.00989010989010989</v>
      </c>
      <c r="P1606" s="26">
        <f t="shared" si="146"/>
        <v>0.9874715261958997</v>
      </c>
      <c r="Q1606" s="27">
        <f t="shared" si="147"/>
        <v>0.978021978021978</v>
      </c>
      <c r="R1606" s="29">
        <f t="shared" si="148"/>
        <v>0.009111617312072893</v>
      </c>
      <c r="S1606" s="28">
        <f t="shared" si="149"/>
        <v>0.012087912087912088</v>
      </c>
    </row>
    <row r="1607" spans="1:19" ht="12.75">
      <c r="A1607" s="7" t="s">
        <v>3280</v>
      </c>
      <c r="B1607" s="7" t="s">
        <v>3281</v>
      </c>
      <c r="C1607" s="7" t="s">
        <v>3280</v>
      </c>
      <c r="D1607" s="7" t="s">
        <v>3281</v>
      </c>
      <c r="E1607" s="7" t="s">
        <v>249</v>
      </c>
      <c r="F1607" s="8">
        <v>768</v>
      </c>
      <c r="G1607" s="8">
        <v>852</v>
      </c>
      <c r="H1607" s="22">
        <v>4</v>
      </c>
      <c r="I1607" s="23">
        <v>45</v>
      </c>
      <c r="J1607" s="22">
        <v>751</v>
      </c>
      <c r="K1607" s="23">
        <v>788</v>
      </c>
      <c r="L1607" s="22">
        <v>13</v>
      </c>
      <c r="M1607" s="23">
        <v>19</v>
      </c>
      <c r="N1607" s="61">
        <f aca="true" t="shared" si="150" ref="N1607:N1670">IF($F1607=0,0,H1607/$F1607)</f>
        <v>0.005208333333333333</v>
      </c>
      <c r="O1607" s="62">
        <f aca="true" t="shared" si="151" ref="O1607:O1670">IF($G1607=0,0,I1607/$G1607)</f>
        <v>0.0528169014084507</v>
      </c>
      <c r="P1607" s="26">
        <f aca="true" t="shared" si="152" ref="P1607:P1670">IF($F1607=0,0,J1607/$F1607)</f>
        <v>0.9778645833333334</v>
      </c>
      <c r="Q1607" s="27">
        <f aca="true" t="shared" si="153" ref="Q1607:Q1670">IF($G1607=0,0,K1607/$G1607)</f>
        <v>0.9248826291079812</v>
      </c>
      <c r="R1607" s="29">
        <f aca="true" t="shared" si="154" ref="R1607:R1670">IF($F1607=0,0,L1607/$F1607)</f>
        <v>0.016927083333333332</v>
      </c>
      <c r="S1607" s="28">
        <f aca="true" t="shared" si="155" ref="S1607:S1670">IF($G1607=0,0,M1607/$G1607)</f>
        <v>0.022300469483568074</v>
      </c>
    </row>
    <row r="1608" spans="1:19" ht="12.75">
      <c r="A1608" s="7" t="s">
        <v>3282</v>
      </c>
      <c r="B1608" s="7" t="s">
        <v>591</v>
      </c>
      <c r="C1608" s="7" t="s">
        <v>3282</v>
      </c>
      <c r="D1608" s="7" t="s">
        <v>591</v>
      </c>
      <c r="E1608" s="7" t="s">
        <v>249</v>
      </c>
      <c r="F1608" s="8">
        <v>444</v>
      </c>
      <c r="G1608" s="8">
        <v>473</v>
      </c>
      <c r="H1608" s="22">
        <v>0</v>
      </c>
      <c r="I1608" s="23">
        <v>10</v>
      </c>
      <c r="J1608" s="22">
        <v>444</v>
      </c>
      <c r="K1608" s="23">
        <v>461</v>
      </c>
      <c r="L1608" s="22">
        <v>0</v>
      </c>
      <c r="M1608" s="23">
        <v>2</v>
      </c>
      <c r="N1608" s="61">
        <f t="shared" si="150"/>
        <v>0</v>
      </c>
      <c r="O1608" s="62">
        <f t="shared" si="151"/>
        <v>0.021141649048625793</v>
      </c>
      <c r="P1608" s="26">
        <f t="shared" si="152"/>
        <v>1</v>
      </c>
      <c r="Q1608" s="27">
        <f t="shared" si="153"/>
        <v>0.9746300211416491</v>
      </c>
      <c r="R1608" s="29">
        <f t="shared" si="154"/>
        <v>0</v>
      </c>
      <c r="S1608" s="28">
        <f t="shared" si="155"/>
        <v>0.004228329809725159</v>
      </c>
    </row>
    <row r="1609" spans="1:19" ht="12.75">
      <c r="A1609" s="7" t="s">
        <v>3283</v>
      </c>
      <c r="B1609" s="7" t="s">
        <v>3284</v>
      </c>
      <c r="C1609" s="7" t="s">
        <v>3283</v>
      </c>
      <c r="D1609" s="7" t="s">
        <v>3284</v>
      </c>
      <c r="E1609" s="7" t="s">
        <v>249</v>
      </c>
      <c r="F1609" s="8">
        <v>563</v>
      </c>
      <c r="G1609" s="8">
        <v>541</v>
      </c>
      <c r="H1609" s="22">
        <v>4</v>
      </c>
      <c r="I1609" s="23">
        <v>6</v>
      </c>
      <c r="J1609" s="22">
        <v>553</v>
      </c>
      <c r="K1609" s="23">
        <v>531</v>
      </c>
      <c r="L1609" s="22">
        <v>6</v>
      </c>
      <c r="M1609" s="23">
        <v>4</v>
      </c>
      <c r="N1609" s="61">
        <f t="shared" si="150"/>
        <v>0.007104795737122558</v>
      </c>
      <c r="O1609" s="62">
        <f t="shared" si="151"/>
        <v>0.011090573012939002</v>
      </c>
      <c r="P1609" s="26">
        <f t="shared" si="152"/>
        <v>0.9822380106571936</v>
      </c>
      <c r="Q1609" s="27">
        <f t="shared" si="153"/>
        <v>0.9815157116451017</v>
      </c>
      <c r="R1609" s="29">
        <f t="shared" si="154"/>
        <v>0.010657193605683837</v>
      </c>
      <c r="S1609" s="28">
        <f t="shared" si="155"/>
        <v>0.0073937153419593345</v>
      </c>
    </row>
    <row r="1610" spans="1:19" ht="12.75">
      <c r="A1610" s="7" t="s">
        <v>3285</v>
      </c>
      <c r="B1610" s="7" t="s">
        <v>3286</v>
      </c>
      <c r="C1610" s="7" t="s">
        <v>3285</v>
      </c>
      <c r="D1610" s="7" t="s">
        <v>3286</v>
      </c>
      <c r="E1610" s="7" t="s">
        <v>249</v>
      </c>
      <c r="F1610" s="8">
        <v>361</v>
      </c>
      <c r="G1610" s="8">
        <v>430</v>
      </c>
      <c r="H1610" s="22">
        <v>5</v>
      </c>
      <c r="I1610" s="23">
        <v>7</v>
      </c>
      <c r="J1610" s="22">
        <v>351</v>
      </c>
      <c r="K1610" s="23">
        <v>418</v>
      </c>
      <c r="L1610" s="22">
        <v>5</v>
      </c>
      <c r="M1610" s="23">
        <v>5</v>
      </c>
      <c r="N1610" s="61">
        <f t="shared" si="150"/>
        <v>0.013850415512465374</v>
      </c>
      <c r="O1610" s="62">
        <f t="shared" si="151"/>
        <v>0.01627906976744186</v>
      </c>
      <c r="P1610" s="26">
        <f t="shared" si="152"/>
        <v>0.9722991689750693</v>
      </c>
      <c r="Q1610" s="27">
        <f t="shared" si="153"/>
        <v>0.9720930232558139</v>
      </c>
      <c r="R1610" s="29">
        <f t="shared" si="154"/>
        <v>0.013850415512465374</v>
      </c>
      <c r="S1610" s="28">
        <f t="shared" si="155"/>
        <v>0.011627906976744186</v>
      </c>
    </row>
    <row r="1611" spans="1:19" ht="12.75">
      <c r="A1611" s="11" t="s">
        <v>3287</v>
      </c>
      <c r="B1611" s="11" t="s">
        <v>3288</v>
      </c>
      <c r="C1611" s="11" t="s">
        <v>3287</v>
      </c>
      <c r="D1611" s="11" t="s">
        <v>3288</v>
      </c>
      <c r="E1611" s="11" t="s">
        <v>249</v>
      </c>
      <c r="F1611" s="12">
        <v>660</v>
      </c>
      <c r="G1611" s="12">
        <v>684</v>
      </c>
      <c r="H1611" s="35">
        <v>2</v>
      </c>
      <c r="I1611" s="36">
        <v>12</v>
      </c>
      <c r="J1611" s="35">
        <v>647</v>
      </c>
      <c r="K1611" s="36">
        <v>671</v>
      </c>
      <c r="L1611" s="35">
        <v>11</v>
      </c>
      <c r="M1611" s="36">
        <v>1</v>
      </c>
      <c r="N1611" s="63">
        <f t="shared" si="150"/>
        <v>0.0030303030303030303</v>
      </c>
      <c r="O1611" s="64">
        <f t="shared" si="151"/>
        <v>0.017543859649122806</v>
      </c>
      <c r="P1611" s="37">
        <f t="shared" si="152"/>
        <v>0.9803030303030303</v>
      </c>
      <c r="Q1611" s="38">
        <f t="shared" si="153"/>
        <v>0.9809941520467836</v>
      </c>
      <c r="R1611" s="39">
        <f t="shared" si="154"/>
        <v>0.016666666666666666</v>
      </c>
      <c r="S1611" s="40">
        <f t="shared" si="155"/>
        <v>0.0014619883040935672</v>
      </c>
    </row>
    <row r="1612" spans="1:19" ht="12.75">
      <c r="A1612" s="9" t="s">
        <v>3289</v>
      </c>
      <c r="B1612" s="9" t="s">
        <v>918</v>
      </c>
      <c r="C1612" s="9" t="s">
        <v>3289</v>
      </c>
      <c r="D1612" s="9" t="s">
        <v>918</v>
      </c>
      <c r="E1612" s="9" t="s">
        <v>250</v>
      </c>
      <c r="F1612" s="10">
        <v>595</v>
      </c>
      <c r="G1612" s="10">
        <v>653</v>
      </c>
      <c r="H1612" s="22">
        <v>6</v>
      </c>
      <c r="I1612" s="23">
        <v>25</v>
      </c>
      <c r="J1612" s="22">
        <v>579</v>
      </c>
      <c r="K1612" s="23">
        <v>620</v>
      </c>
      <c r="L1612" s="22">
        <v>10</v>
      </c>
      <c r="M1612" s="23">
        <v>8</v>
      </c>
      <c r="N1612" s="61">
        <f t="shared" si="150"/>
        <v>0.010084033613445379</v>
      </c>
      <c r="O1612" s="62">
        <f t="shared" si="151"/>
        <v>0.03828483920367534</v>
      </c>
      <c r="P1612" s="26">
        <f t="shared" si="152"/>
        <v>0.973109243697479</v>
      </c>
      <c r="Q1612" s="27">
        <f t="shared" si="153"/>
        <v>0.9494640122511485</v>
      </c>
      <c r="R1612" s="29">
        <f t="shared" si="154"/>
        <v>0.01680672268907563</v>
      </c>
      <c r="S1612" s="28">
        <f t="shared" si="155"/>
        <v>0.01225114854517611</v>
      </c>
    </row>
    <row r="1613" spans="1:19" ht="12.75">
      <c r="A1613" s="7" t="s">
        <v>3290</v>
      </c>
      <c r="B1613" s="7" t="s">
        <v>3291</v>
      </c>
      <c r="C1613" s="7" t="s">
        <v>3290</v>
      </c>
      <c r="D1613" s="7" t="s">
        <v>3291</v>
      </c>
      <c r="E1613" s="7" t="s">
        <v>250</v>
      </c>
      <c r="F1613" s="8">
        <v>2402</v>
      </c>
      <c r="G1613" s="8">
        <v>2925</v>
      </c>
      <c r="H1613" s="22">
        <v>74</v>
      </c>
      <c r="I1613" s="23">
        <v>914</v>
      </c>
      <c r="J1613" s="22">
        <v>2307</v>
      </c>
      <c r="K1613" s="23">
        <v>1963</v>
      </c>
      <c r="L1613" s="22">
        <v>21</v>
      </c>
      <c r="M1613" s="23">
        <v>48</v>
      </c>
      <c r="N1613" s="61">
        <f t="shared" si="150"/>
        <v>0.030807660283097418</v>
      </c>
      <c r="O1613" s="62">
        <f t="shared" si="151"/>
        <v>0.3124786324786325</v>
      </c>
      <c r="P1613" s="26">
        <f t="shared" si="152"/>
        <v>0.9604496253122398</v>
      </c>
      <c r="Q1613" s="27">
        <f t="shared" si="153"/>
        <v>0.6711111111111111</v>
      </c>
      <c r="R1613" s="29">
        <f t="shared" si="154"/>
        <v>0.008742714404662781</v>
      </c>
      <c r="S1613" s="28">
        <f t="shared" si="155"/>
        <v>0.01641025641025641</v>
      </c>
    </row>
    <row r="1614" spans="1:19" ht="12.75">
      <c r="A1614" s="7" t="s">
        <v>3292</v>
      </c>
      <c r="B1614" s="7" t="s">
        <v>3293</v>
      </c>
      <c r="C1614" s="7" t="s">
        <v>3292</v>
      </c>
      <c r="D1614" s="7" t="s">
        <v>3293</v>
      </c>
      <c r="E1614" s="7" t="s">
        <v>250</v>
      </c>
      <c r="F1614" s="8">
        <v>1555</v>
      </c>
      <c r="G1614" s="8">
        <v>1779</v>
      </c>
      <c r="H1614" s="22">
        <v>20</v>
      </c>
      <c r="I1614" s="23">
        <v>97</v>
      </c>
      <c r="J1614" s="22">
        <v>1523</v>
      </c>
      <c r="K1614" s="23">
        <v>1667</v>
      </c>
      <c r="L1614" s="22">
        <v>12</v>
      </c>
      <c r="M1614" s="23">
        <v>15</v>
      </c>
      <c r="N1614" s="61">
        <f t="shared" si="150"/>
        <v>0.012861736334405145</v>
      </c>
      <c r="O1614" s="62">
        <f t="shared" si="151"/>
        <v>0.054525014052838675</v>
      </c>
      <c r="P1614" s="26">
        <f t="shared" si="152"/>
        <v>0.9794212218649517</v>
      </c>
      <c r="Q1614" s="27">
        <f t="shared" si="153"/>
        <v>0.9370432827431141</v>
      </c>
      <c r="R1614" s="29">
        <f t="shared" si="154"/>
        <v>0.0077170418006430866</v>
      </c>
      <c r="S1614" s="28">
        <f t="shared" si="155"/>
        <v>0.008431703204047217</v>
      </c>
    </row>
    <row r="1615" spans="1:19" ht="12.75">
      <c r="A1615" s="7" t="s">
        <v>3294</v>
      </c>
      <c r="B1615" s="7" t="s">
        <v>3295</v>
      </c>
      <c r="C1615" s="7" t="s">
        <v>3294</v>
      </c>
      <c r="D1615" s="7" t="s">
        <v>3295</v>
      </c>
      <c r="E1615" s="7" t="s">
        <v>250</v>
      </c>
      <c r="F1615" s="8">
        <v>1273</v>
      </c>
      <c r="G1615" s="8">
        <v>1366</v>
      </c>
      <c r="H1615" s="22">
        <v>17</v>
      </c>
      <c r="I1615" s="23">
        <v>52</v>
      </c>
      <c r="J1615" s="22">
        <v>1247</v>
      </c>
      <c r="K1615" s="23">
        <v>1297</v>
      </c>
      <c r="L1615" s="22">
        <v>9</v>
      </c>
      <c r="M1615" s="23">
        <v>17</v>
      </c>
      <c r="N1615" s="61">
        <f t="shared" si="150"/>
        <v>0.01335428122545169</v>
      </c>
      <c r="O1615" s="62">
        <f t="shared" si="151"/>
        <v>0.03806734992679356</v>
      </c>
      <c r="P1615" s="26">
        <f t="shared" si="152"/>
        <v>0.9795758051846033</v>
      </c>
      <c r="Q1615" s="27">
        <f t="shared" si="153"/>
        <v>0.9494875549048316</v>
      </c>
      <c r="R1615" s="29">
        <f t="shared" si="154"/>
        <v>0.007069913589945012</v>
      </c>
      <c r="S1615" s="28">
        <f t="shared" si="155"/>
        <v>0.012445095168374817</v>
      </c>
    </row>
    <row r="1616" spans="1:19" ht="12.75">
      <c r="A1616" s="7" t="s">
        <v>3296</v>
      </c>
      <c r="B1616" s="7" t="s">
        <v>3297</v>
      </c>
      <c r="C1616" s="7" t="s">
        <v>3296</v>
      </c>
      <c r="D1616" s="7" t="s">
        <v>3297</v>
      </c>
      <c r="E1616" s="7" t="s">
        <v>250</v>
      </c>
      <c r="F1616" s="8">
        <v>529</v>
      </c>
      <c r="G1616" s="8">
        <v>511</v>
      </c>
      <c r="H1616" s="22">
        <v>2</v>
      </c>
      <c r="I1616" s="23">
        <v>24</v>
      </c>
      <c r="J1616" s="22">
        <v>526</v>
      </c>
      <c r="K1616" s="23">
        <v>482</v>
      </c>
      <c r="L1616" s="22">
        <v>1</v>
      </c>
      <c r="M1616" s="23">
        <v>5</v>
      </c>
      <c r="N1616" s="61">
        <f t="shared" si="150"/>
        <v>0.003780718336483932</v>
      </c>
      <c r="O1616" s="62">
        <f t="shared" si="151"/>
        <v>0.046966731898238745</v>
      </c>
      <c r="P1616" s="26">
        <f t="shared" si="152"/>
        <v>0.994328922495274</v>
      </c>
      <c r="Q1616" s="27">
        <f t="shared" si="153"/>
        <v>0.9432485322896281</v>
      </c>
      <c r="R1616" s="29">
        <f t="shared" si="154"/>
        <v>0.001890359168241966</v>
      </c>
      <c r="S1616" s="28">
        <f t="shared" si="155"/>
        <v>0.009784735812133072</v>
      </c>
    </row>
    <row r="1617" spans="1:19" ht="12.75">
      <c r="A1617" s="7" t="s">
        <v>3298</v>
      </c>
      <c r="B1617" s="7" t="s">
        <v>811</v>
      </c>
      <c r="C1617" s="7" t="s">
        <v>3298</v>
      </c>
      <c r="D1617" s="7" t="s">
        <v>811</v>
      </c>
      <c r="E1617" s="7" t="s">
        <v>250</v>
      </c>
      <c r="F1617" s="8">
        <v>759</v>
      </c>
      <c r="G1617" s="8">
        <v>920</v>
      </c>
      <c r="H1617" s="22">
        <v>8</v>
      </c>
      <c r="I1617" s="23">
        <v>13</v>
      </c>
      <c r="J1617" s="22">
        <v>747</v>
      </c>
      <c r="K1617" s="23">
        <v>896</v>
      </c>
      <c r="L1617" s="22">
        <v>4</v>
      </c>
      <c r="M1617" s="23">
        <v>11</v>
      </c>
      <c r="N1617" s="61">
        <f t="shared" si="150"/>
        <v>0.010540184453227932</v>
      </c>
      <c r="O1617" s="62">
        <f t="shared" si="151"/>
        <v>0.014130434782608696</v>
      </c>
      <c r="P1617" s="26">
        <f t="shared" si="152"/>
        <v>0.9841897233201581</v>
      </c>
      <c r="Q1617" s="27">
        <f t="shared" si="153"/>
        <v>0.9739130434782609</v>
      </c>
      <c r="R1617" s="29">
        <f t="shared" si="154"/>
        <v>0.005270092226613966</v>
      </c>
      <c r="S1617" s="28">
        <f t="shared" si="155"/>
        <v>0.011956521739130435</v>
      </c>
    </row>
    <row r="1618" spans="1:19" ht="12.75">
      <c r="A1618" s="7" t="s">
        <v>3299</v>
      </c>
      <c r="B1618" s="7" t="s">
        <v>3300</v>
      </c>
      <c r="C1618" s="7" t="s">
        <v>3299</v>
      </c>
      <c r="D1618" s="7" t="s">
        <v>3300</v>
      </c>
      <c r="E1618" s="7" t="s">
        <v>250</v>
      </c>
      <c r="F1618" s="8">
        <v>276</v>
      </c>
      <c r="G1618" s="8">
        <v>241</v>
      </c>
      <c r="H1618" s="22">
        <v>1</v>
      </c>
      <c r="I1618" s="23">
        <v>1</v>
      </c>
      <c r="J1618" s="22">
        <v>271</v>
      </c>
      <c r="K1618" s="23">
        <v>234</v>
      </c>
      <c r="L1618" s="22">
        <v>4</v>
      </c>
      <c r="M1618" s="23">
        <v>6</v>
      </c>
      <c r="N1618" s="61">
        <f t="shared" si="150"/>
        <v>0.0036231884057971015</v>
      </c>
      <c r="O1618" s="62">
        <f t="shared" si="151"/>
        <v>0.004149377593360996</v>
      </c>
      <c r="P1618" s="26">
        <f t="shared" si="152"/>
        <v>0.9818840579710145</v>
      </c>
      <c r="Q1618" s="27">
        <f t="shared" si="153"/>
        <v>0.970954356846473</v>
      </c>
      <c r="R1618" s="29">
        <f t="shared" si="154"/>
        <v>0.014492753623188406</v>
      </c>
      <c r="S1618" s="28">
        <f t="shared" si="155"/>
        <v>0.024896265560165973</v>
      </c>
    </row>
    <row r="1619" spans="1:19" ht="12.75">
      <c r="A1619" s="7" t="s">
        <v>3301</v>
      </c>
      <c r="B1619" s="7" t="s">
        <v>3302</v>
      </c>
      <c r="C1619" s="7" t="s">
        <v>3301</v>
      </c>
      <c r="D1619" s="7" t="s">
        <v>3302</v>
      </c>
      <c r="E1619" s="7" t="s">
        <v>250</v>
      </c>
      <c r="F1619" s="8">
        <v>414</v>
      </c>
      <c r="G1619" s="8">
        <v>389</v>
      </c>
      <c r="H1619" s="22">
        <v>1</v>
      </c>
      <c r="I1619" s="23">
        <v>3</v>
      </c>
      <c r="J1619" s="22">
        <v>412</v>
      </c>
      <c r="K1619" s="23">
        <v>382</v>
      </c>
      <c r="L1619" s="22">
        <v>1</v>
      </c>
      <c r="M1619" s="23">
        <v>4</v>
      </c>
      <c r="N1619" s="61">
        <f t="shared" si="150"/>
        <v>0.0024154589371980675</v>
      </c>
      <c r="O1619" s="62">
        <f t="shared" si="151"/>
        <v>0.007712082262210797</v>
      </c>
      <c r="P1619" s="26">
        <f t="shared" si="152"/>
        <v>0.9951690821256038</v>
      </c>
      <c r="Q1619" s="27">
        <f t="shared" si="153"/>
        <v>0.9820051413881749</v>
      </c>
      <c r="R1619" s="29">
        <f t="shared" si="154"/>
        <v>0.0024154589371980675</v>
      </c>
      <c r="S1619" s="28">
        <f t="shared" si="155"/>
        <v>0.010282776349614395</v>
      </c>
    </row>
    <row r="1620" spans="1:19" ht="12.75">
      <c r="A1620" s="7" t="s">
        <v>3303</v>
      </c>
      <c r="B1620" s="7" t="s">
        <v>3304</v>
      </c>
      <c r="C1620" s="7" t="s">
        <v>3303</v>
      </c>
      <c r="D1620" s="7" t="s">
        <v>3304</v>
      </c>
      <c r="E1620" s="7" t="s">
        <v>250</v>
      </c>
      <c r="F1620" s="8">
        <v>635</v>
      </c>
      <c r="G1620" s="8">
        <v>670</v>
      </c>
      <c r="H1620" s="22">
        <v>0</v>
      </c>
      <c r="I1620" s="23">
        <v>9</v>
      </c>
      <c r="J1620" s="22">
        <v>625</v>
      </c>
      <c r="K1620" s="23">
        <v>655</v>
      </c>
      <c r="L1620" s="22">
        <v>10</v>
      </c>
      <c r="M1620" s="23">
        <v>6</v>
      </c>
      <c r="N1620" s="61">
        <f t="shared" si="150"/>
        <v>0</v>
      </c>
      <c r="O1620" s="62">
        <f t="shared" si="151"/>
        <v>0.013432835820895522</v>
      </c>
      <c r="P1620" s="26">
        <f t="shared" si="152"/>
        <v>0.984251968503937</v>
      </c>
      <c r="Q1620" s="27">
        <f t="shared" si="153"/>
        <v>0.9776119402985075</v>
      </c>
      <c r="R1620" s="29">
        <f t="shared" si="154"/>
        <v>0.015748031496062992</v>
      </c>
      <c r="S1620" s="28">
        <f t="shared" si="155"/>
        <v>0.008955223880597015</v>
      </c>
    </row>
    <row r="1621" spans="1:19" ht="12.75">
      <c r="A1621" s="7" t="s">
        <v>3305</v>
      </c>
      <c r="B1621" s="7" t="s">
        <v>3306</v>
      </c>
      <c r="C1621" s="7" t="s">
        <v>3305</v>
      </c>
      <c r="D1621" s="7" t="s">
        <v>3306</v>
      </c>
      <c r="E1621" s="7" t="s">
        <v>250</v>
      </c>
      <c r="F1621" s="8">
        <v>521</v>
      </c>
      <c r="G1621" s="8">
        <v>524</v>
      </c>
      <c r="H1621" s="22">
        <v>0</v>
      </c>
      <c r="I1621" s="23">
        <v>11</v>
      </c>
      <c r="J1621" s="22">
        <v>514</v>
      </c>
      <c r="K1621" s="23">
        <v>509</v>
      </c>
      <c r="L1621" s="22">
        <v>7</v>
      </c>
      <c r="M1621" s="23">
        <v>4</v>
      </c>
      <c r="N1621" s="61">
        <f t="shared" si="150"/>
        <v>0</v>
      </c>
      <c r="O1621" s="62">
        <f t="shared" si="151"/>
        <v>0.02099236641221374</v>
      </c>
      <c r="P1621" s="26">
        <f t="shared" si="152"/>
        <v>0.9865642994241842</v>
      </c>
      <c r="Q1621" s="27">
        <f t="shared" si="153"/>
        <v>0.9713740458015268</v>
      </c>
      <c r="R1621" s="29">
        <f t="shared" si="154"/>
        <v>0.013435700575815739</v>
      </c>
      <c r="S1621" s="28">
        <f t="shared" si="155"/>
        <v>0.007633587786259542</v>
      </c>
    </row>
    <row r="1622" spans="1:19" ht="12.75">
      <c r="A1622" s="7" t="s">
        <v>3307</v>
      </c>
      <c r="B1622" s="7" t="s">
        <v>3308</v>
      </c>
      <c r="C1622" s="7" t="s">
        <v>3307</v>
      </c>
      <c r="D1622" s="7" t="s">
        <v>3308</v>
      </c>
      <c r="E1622" s="7" t="s">
        <v>250</v>
      </c>
      <c r="F1622" s="8">
        <v>1284</v>
      </c>
      <c r="G1622" s="8">
        <v>1237</v>
      </c>
      <c r="H1622" s="22">
        <v>8</v>
      </c>
      <c r="I1622" s="23">
        <v>12</v>
      </c>
      <c r="J1622" s="22">
        <v>1272</v>
      </c>
      <c r="K1622" s="23">
        <v>1218</v>
      </c>
      <c r="L1622" s="22">
        <v>4</v>
      </c>
      <c r="M1622" s="23">
        <v>7</v>
      </c>
      <c r="N1622" s="61">
        <f t="shared" si="150"/>
        <v>0.006230529595015576</v>
      </c>
      <c r="O1622" s="62">
        <f t="shared" si="151"/>
        <v>0.009700889248181084</v>
      </c>
      <c r="P1622" s="26">
        <f t="shared" si="152"/>
        <v>0.9906542056074766</v>
      </c>
      <c r="Q1622" s="27">
        <f t="shared" si="153"/>
        <v>0.98464025869038</v>
      </c>
      <c r="R1622" s="29">
        <f t="shared" si="154"/>
        <v>0.003115264797507788</v>
      </c>
      <c r="S1622" s="28">
        <f t="shared" si="155"/>
        <v>0.005658852061438965</v>
      </c>
    </row>
    <row r="1623" spans="1:19" ht="12.75">
      <c r="A1623" s="7" t="s">
        <v>3309</v>
      </c>
      <c r="B1623" s="7" t="s">
        <v>3310</v>
      </c>
      <c r="C1623" s="7" t="s">
        <v>3309</v>
      </c>
      <c r="D1623" s="7" t="s">
        <v>3310</v>
      </c>
      <c r="E1623" s="7" t="s">
        <v>250</v>
      </c>
      <c r="F1623" s="8">
        <v>1426</v>
      </c>
      <c r="G1623" s="8">
        <v>1695</v>
      </c>
      <c r="H1623" s="22">
        <v>3</v>
      </c>
      <c r="I1623" s="23">
        <v>30</v>
      </c>
      <c r="J1623" s="22">
        <v>1401</v>
      </c>
      <c r="K1623" s="23">
        <v>1645</v>
      </c>
      <c r="L1623" s="22">
        <v>22</v>
      </c>
      <c r="M1623" s="23">
        <v>20</v>
      </c>
      <c r="N1623" s="61">
        <f t="shared" si="150"/>
        <v>0.0021037868162692847</v>
      </c>
      <c r="O1623" s="62">
        <f t="shared" si="151"/>
        <v>0.017699115044247787</v>
      </c>
      <c r="P1623" s="26">
        <f t="shared" si="152"/>
        <v>0.982468443197756</v>
      </c>
      <c r="Q1623" s="27">
        <f t="shared" si="153"/>
        <v>0.9705014749262537</v>
      </c>
      <c r="R1623" s="29">
        <f t="shared" si="154"/>
        <v>0.015427769985974754</v>
      </c>
      <c r="S1623" s="28">
        <f t="shared" si="155"/>
        <v>0.011799410029498525</v>
      </c>
    </row>
    <row r="1624" spans="1:19" ht="12.75">
      <c r="A1624" s="7" t="s">
        <v>3311</v>
      </c>
      <c r="B1624" s="7" t="s">
        <v>3312</v>
      </c>
      <c r="C1624" s="7" t="s">
        <v>3311</v>
      </c>
      <c r="D1624" s="7" t="s">
        <v>3312</v>
      </c>
      <c r="E1624" s="7" t="s">
        <v>250</v>
      </c>
      <c r="F1624" s="8">
        <v>1427</v>
      </c>
      <c r="G1624" s="8">
        <v>1481</v>
      </c>
      <c r="H1624" s="22">
        <v>6</v>
      </c>
      <c r="I1624" s="23">
        <v>18</v>
      </c>
      <c r="J1624" s="22">
        <v>1409</v>
      </c>
      <c r="K1624" s="23">
        <v>1427</v>
      </c>
      <c r="L1624" s="22">
        <v>12</v>
      </c>
      <c r="M1624" s="23">
        <v>36</v>
      </c>
      <c r="N1624" s="61">
        <f t="shared" si="150"/>
        <v>0.004204625087596356</v>
      </c>
      <c r="O1624" s="62">
        <f t="shared" si="151"/>
        <v>0.012153950033760972</v>
      </c>
      <c r="P1624" s="26">
        <f t="shared" si="152"/>
        <v>0.9873861247372109</v>
      </c>
      <c r="Q1624" s="27">
        <f t="shared" si="153"/>
        <v>0.9635381498987171</v>
      </c>
      <c r="R1624" s="29">
        <f t="shared" si="154"/>
        <v>0.008409250175192713</v>
      </c>
      <c r="S1624" s="28">
        <f t="shared" si="155"/>
        <v>0.024307900067521943</v>
      </c>
    </row>
    <row r="1625" spans="1:19" ht="12.75">
      <c r="A1625" s="7" t="s">
        <v>3313</v>
      </c>
      <c r="B1625" s="7" t="s">
        <v>3314</v>
      </c>
      <c r="C1625" s="7" t="s">
        <v>3313</v>
      </c>
      <c r="D1625" s="7" t="s">
        <v>3314</v>
      </c>
      <c r="E1625" s="7" t="s">
        <v>250</v>
      </c>
      <c r="F1625" s="8">
        <v>988</v>
      </c>
      <c r="G1625" s="8">
        <v>1037</v>
      </c>
      <c r="H1625" s="22">
        <v>8</v>
      </c>
      <c r="I1625" s="23">
        <v>9</v>
      </c>
      <c r="J1625" s="22">
        <v>970</v>
      </c>
      <c r="K1625" s="23">
        <v>1000</v>
      </c>
      <c r="L1625" s="22">
        <v>10</v>
      </c>
      <c r="M1625" s="23">
        <v>28</v>
      </c>
      <c r="N1625" s="61">
        <f t="shared" si="150"/>
        <v>0.008097165991902834</v>
      </c>
      <c r="O1625" s="62">
        <f t="shared" si="151"/>
        <v>0.008678881388621022</v>
      </c>
      <c r="P1625" s="26">
        <f t="shared" si="152"/>
        <v>0.9817813765182186</v>
      </c>
      <c r="Q1625" s="27">
        <f t="shared" si="153"/>
        <v>0.9643201542912246</v>
      </c>
      <c r="R1625" s="29">
        <f t="shared" si="154"/>
        <v>0.010121457489878543</v>
      </c>
      <c r="S1625" s="28">
        <f t="shared" si="155"/>
        <v>0.02700096432015429</v>
      </c>
    </row>
    <row r="1626" spans="1:19" ht="12.75">
      <c r="A1626" s="7" t="s">
        <v>3315</v>
      </c>
      <c r="B1626" s="7" t="s">
        <v>3316</v>
      </c>
      <c r="C1626" s="7" t="s">
        <v>3315</v>
      </c>
      <c r="D1626" s="7" t="s">
        <v>3316</v>
      </c>
      <c r="E1626" s="7" t="s">
        <v>250</v>
      </c>
      <c r="F1626" s="8">
        <v>1244</v>
      </c>
      <c r="G1626" s="8">
        <v>1336</v>
      </c>
      <c r="H1626" s="22">
        <v>20</v>
      </c>
      <c r="I1626" s="23">
        <v>172</v>
      </c>
      <c r="J1626" s="22">
        <v>1217</v>
      </c>
      <c r="K1626" s="23">
        <v>1153</v>
      </c>
      <c r="L1626" s="22">
        <v>7</v>
      </c>
      <c r="M1626" s="23">
        <v>11</v>
      </c>
      <c r="N1626" s="61">
        <f t="shared" si="150"/>
        <v>0.01607717041800643</v>
      </c>
      <c r="O1626" s="62">
        <f t="shared" si="151"/>
        <v>0.12874251497005987</v>
      </c>
      <c r="P1626" s="26">
        <f t="shared" si="152"/>
        <v>0.9782958199356914</v>
      </c>
      <c r="Q1626" s="27">
        <f t="shared" si="153"/>
        <v>0.8630239520958084</v>
      </c>
      <c r="R1626" s="29">
        <f t="shared" si="154"/>
        <v>0.005627009646302251</v>
      </c>
      <c r="S1626" s="28">
        <f t="shared" si="155"/>
        <v>0.008233532934131737</v>
      </c>
    </row>
    <row r="1627" spans="1:19" ht="12.75">
      <c r="A1627" s="7" t="s">
        <v>3317</v>
      </c>
      <c r="B1627" s="7" t="s">
        <v>292</v>
      </c>
      <c r="C1627" s="7" t="s">
        <v>3317</v>
      </c>
      <c r="D1627" s="7" t="s">
        <v>292</v>
      </c>
      <c r="E1627" s="7" t="s">
        <v>250</v>
      </c>
      <c r="F1627" s="8">
        <v>829</v>
      </c>
      <c r="G1627" s="8">
        <v>823</v>
      </c>
      <c r="H1627" s="22">
        <v>9</v>
      </c>
      <c r="I1627" s="23">
        <v>19</v>
      </c>
      <c r="J1627" s="22">
        <v>814</v>
      </c>
      <c r="K1627" s="23">
        <v>790</v>
      </c>
      <c r="L1627" s="22">
        <v>6</v>
      </c>
      <c r="M1627" s="23">
        <v>14</v>
      </c>
      <c r="N1627" s="61">
        <f t="shared" si="150"/>
        <v>0.010856453558504222</v>
      </c>
      <c r="O1627" s="62">
        <f t="shared" si="151"/>
        <v>0.023086269744835967</v>
      </c>
      <c r="P1627" s="26">
        <f t="shared" si="152"/>
        <v>0.9819059107358263</v>
      </c>
      <c r="Q1627" s="27">
        <f t="shared" si="153"/>
        <v>0.959902794653706</v>
      </c>
      <c r="R1627" s="29">
        <f t="shared" si="154"/>
        <v>0.007237635705669481</v>
      </c>
      <c r="S1627" s="28">
        <f t="shared" si="155"/>
        <v>0.01701093560145808</v>
      </c>
    </row>
    <row r="1628" spans="1:19" ht="12.75">
      <c r="A1628" s="7" t="s">
        <v>3318</v>
      </c>
      <c r="B1628" s="7" t="s">
        <v>3319</v>
      </c>
      <c r="C1628" s="7" t="s">
        <v>3318</v>
      </c>
      <c r="D1628" s="7" t="s">
        <v>3319</v>
      </c>
      <c r="E1628" s="7" t="s">
        <v>250</v>
      </c>
      <c r="F1628" s="8">
        <v>1669</v>
      </c>
      <c r="G1628" s="8">
        <v>1701</v>
      </c>
      <c r="H1628" s="22">
        <v>6</v>
      </c>
      <c r="I1628" s="23">
        <v>27</v>
      </c>
      <c r="J1628" s="22">
        <v>1651</v>
      </c>
      <c r="K1628" s="23">
        <v>1646</v>
      </c>
      <c r="L1628" s="22">
        <v>12</v>
      </c>
      <c r="M1628" s="23">
        <v>28</v>
      </c>
      <c r="N1628" s="61">
        <f t="shared" si="150"/>
        <v>0.0035949670461354103</v>
      </c>
      <c r="O1628" s="62">
        <f t="shared" si="151"/>
        <v>0.015873015873015872</v>
      </c>
      <c r="P1628" s="26">
        <f t="shared" si="152"/>
        <v>0.9892150988615938</v>
      </c>
      <c r="Q1628" s="27">
        <f t="shared" si="153"/>
        <v>0.9676660787771899</v>
      </c>
      <c r="R1628" s="29">
        <f t="shared" si="154"/>
        <v>0.007189934092270821</v>
      </c>
      <c r="S1628" s="28">
        <f t="shared" si="155"/>
        <v>0.01646090534979424</v>
      </c>
    </row>
    <row r="1629" spans="1:19" ht="12.75">
      <c r="A1629" s="7" t="s">
        <v>3320</v>
      </c>
      <c r="B1629" s="7" t="s">
        <v>3321</v>
      </c>
      <c r="C1629" s="7" t="s">
        <v>3320</v>
      </c>
      <c r="D1629" s="7" t="s">
        <v>3321</v>
      </c>
      <c r="E1629" s="7" t="s">
        <v>250</v>
      </c>
      <c r="F1629" s="8">
        <v>894</v>
      </c>
      <c r="G1629" s="8">
        <v>891</v>
      </c>
      <c r="H1629" s="22">
        <v>11</v>
      </c>
      <c r="I1629" s="23">
        <v>21</v>
      </c>
      <c r="J1629" s="22">
        <v>870</v>
      </c>
      <c r="K1629" s="23">
        <v>848</v>
      </c>
      <c r="L1629" s="22">
        <v>13</v>
      </c>
      <c r="M1629" s="23">
        <v>22</v>
      </c>
      <c r="N1629" s="61">
        <f t="shared" si="150"/>
        <v>0.012304250559284116</v>
      </c>
      <c r="O1629" s="62">
        <f t="shared" si="151"/>
        <v>0.02356902356902357</v>
      </c>
      <c r="P1629" s="26">
        <f t="shared" si="152"/>
        <v>0.9731543624161074</v>
      </c>
      <c r="Q1629" s="27">
        <f t="shared" si="153"/>
        <v>0.9517396184062851</v>
      </c>
      <c r="R1629" s="29">
        <f t="shared" si="154"/>
        <v>0.0145413870246085</v>
      </c>
      <c r="S1629" s="28">
        <f t="shared" si="155"/>
        <v>0.024691358024691357</v>
      </c>
    </row>
    <row r="1630" spans="1:19" ht="12.75">
      <c r="A1630" s="7" t="s">
        <v>3322</v>
      </c>
      <c r="B1630" s="7" t="s">
        <v>3323</v>
      </c>
      <c r="C1630" s="7" t="s">
        <v>3322</v>
      </c>
      <c r="D1630" s="7" t="s">
        <v>3323</v>
      </c>
      <c r="E1630" s="7" t="s">
        <v>250</v>
      </c>
      <c r="F1630" s="8">
        <v>388</v>
      </c>
      <c r="G1630" s="8">
        <v>411</v>
      </c>
      <c r="H1630" s="22">
        <v>0</v>
      </c>
      <c r="I1630" s="23">
        <v>5</v>
      </c>
      <c r="J1630" s="22">
        <v>384</v>
      </c>
      <c r="K1630" s="23">
        <v>403</v>
      </c>
      <c r="L1630" s="22">
        <v>4</v>
      </c>
      <c r="M1630" s="23">
        <v>3</v>
      </c>
      <c r="N1630" s="61">
        <f t="shared" si="150"/>
        <v>0</v>
      </c>
      <c r="O1630" s="62">
        <f t="shared" si="151"/>
        <v>0.012165450121654502</v>
      </c>
      <c r="P1630" s="26">
        <f t="shared" si="152"/>
        <v>0.9896907216494846</v>
      </c>
      <c r="Q1630" s="27">
        <f t="shared" si="153"/>
        <v>0.9805352798053528</v>
      </c>
      <c r="R1630" s="29">
        <f t="shared" si="154"/>
        <v>0.010309278350515464</v>
      </c>
      <c r="S1630" s="28">
        <f t="shared" si="155"/>
        <v>0.0072992700729927005</v>
      </c>
    </row>
    <row r="1631" spans="1:19" ht="12.75">
      <c r="A1631" s="7" t="s">
        <v>3324</v>
      </c>
      <c r="B1631" s="7" t="s">
        <v>300</v>
      </c>
      <c r="C1631" s="7" t="s">
        <v>3324</v>
      </c>
      <c r="D1631" s="7" t="s">
        <v>300</v>
      </c>
      <c r="E1631" s="7" t="s">
        <v>250</v>
      </c>
      <c r="F1631" s="8">
        <v>951</v>
      </c>
      <c r="G1631" s="8">
        <v>953</v>
      </c>
      <c r="H1631" s="22">
        <v>4</v>
      </c>
      <c r="I1631" s="23">
        <v>18</v>
      </c>
      <c r="J1631" s="22">
        <v>934</v>
      </c>
      <c r="K1631" s="23">
        <v>929</v>
      </c>
      <c r="L1631" s="22">
        <v>13</v>
      </c>
      <c r="M1631" s="23">
        <v>6</v>
      </c>
      <c r="N1631" s="61">
        <f t="shared" si="150"/>
        <v>0.004206098843322818</v>
      </c>
      <c r="O1631" s="62">
        <f t="shared" si="151"/>
        <v>0.01888772298006296</v>
      </c>
      <c r="P1631" s="26">
        <f t="shared" si="152"/>
        <v>0.982124079915878</v>
      </c>
      <c r="Q1631" s="27">
        <f t="shared" si="153"/>
        <v>0.974816369359916</v>
      </c>
      <c r="R1631" s="29">
        <f t="shared" si="154"/>
        <v>0.013669821240799159</v>
      </c>
      <c r="S1631" s="28">
        <f t="shared" si="155"/>
        <v>0.0062959076600209865</v>
      </c>
    </row>
    <row r="1632" spans="1:19" ht="12.75">
      <c r="A1632" s="7" t="s">
        <v>3325</v>
      </c>
      <c r="B1632" s="7" t="s">
        <v>3326</v>
      </c>
      <c r="C1632" s="7" t="s">
        <v>3325</v>
      </c>
      <c r="D1632" s="7" t="s">
        <v>3326</v>
      </c>
      <c r="E1632" s="7" t="s">
        <v>250</v>
      </c>
      <c r="F1632" s="8">
        <v>1001</v>
      </c>
      <c r="G1632" s="8">
        <v>1114</v>
      </c>
      <c r="H1632" s="22">
        <v>14</v>
      </c>
      <c r="I1632" s="23">
        <v>74</v>
      </c>
      <c r="J1632" s="22">
        <v>982</v>
      </c>
      <c r="K1632" s="23">
        <v>1032</v>
      </c>
      <c r="L1632" s="22">
        <v>5</v>
      </c>
      <c r="M1632" s="23">
        <v>8</v>
      </c>
      <c r="N1632" s="61">
        <f t="shared" si="150"/>
        <v>0.013986013986013986</v>
      </c>
      <c r="O1632" s="62">
        <f t="shared" si="151"/>
        <v>0.06642728904847396</v>
      </c>
      <c r="P1632" s="26">
        <f t="shared" si="152"/>
        <v>0.981018981018981</v>
      </c>
      <c r="Q1632" s="27">
        <f t="shared" si="153"/>
        <v>0.926391382405745</v>
      </c>
      <c r="R1632" s="29">
        <f t="shared" si="154"/>
        <v>0.004995004995004995</v>
      </c>
      <c r="S1632" s="28">
        <f t="shared" si="155"/>
        <v>0.00718132854578097</v>
      </c>
    </row>
    <row r="1633" spans="1:19" ht="12.75">
      <c r="A1633" s="7" t="s">
        <v>3327</v>
      </c>
      <c r="B1633" s="7" t="s">
        <v>410</v>
      </c>
      <c r="C1633" s="7" t="s">
        <v>3327</v>
      </c>
      <c r="D1633" s="7" t="s">
        <v>410</v>
      </c>
      <c r="E1633" s="7" t="s">
        <v>250</v>
      </c>
      <c r="F1633" s="8">
        <v>806</v>
      </c>
      <c r="G1633" s="8">
        <v>810</v>
      </c>
      <c r="H1633" s="22">
        <v>0</v>
      </c>
      <c r="I1633" s="23">
        <v>6</v>
      </c>
      <c r="J1633" s="22">
        <v>805</v>
      </c>
      <c r="K1633" s="23">
        <v>794</v>
      </c>
      <c r="L1633" s="22">
        <v>1</v>
      </c>
      <c r="M1633" s="23">
        <v>10</v>
      </c>
      <c r="N1633" s="61">
        <f t="shared" si="150"/>
        <v>0</v>
      </c>
      <c r="O1633" s="62">
        <f t="shared" si="151"/>
        <v>0.007407407407407408</v>
      </c>
      <c r="P1633" s="26">
        <f t="shared" si="152"/>
        <v>0.9987593052109182</v>
      </c>
      <c r="Q1633" s="27">
        <f t="shared" si="153"/>
        <v>0.980246913580247</v>
      </c>
      <c r="R1633" s="29">
        <f t="shared" si="154"/>
        <v>0.0012406947890818859</v>
      </c>
      <c r="S1633" s="28">
        <f t="shared" si="155"/>
        <v>0.012345679012345678</v>
      </c>
    </row>
    <row r="1634" spans="1:19" ht="12.75">
      <c r="A1634" s="7" t="s">
        <v>3328</v>
      </c>
      <c r="B1634" s="7" t="s">
        <v>3329</v>
      </c>
      <c r="C1634" s="7" t="s">
        <v>3328</v>
      </c>
      <c r="D1634" s="7" t="s">
        <v>3329</v>
      </c>
      <c r="E1634" s="7" t="s">
        <v>250</v>
      </c>
      <c r="F1634" s="8">
        <v>1319</v>
      </c>
      <c r="G1634" s="8">
        <v>1529</v>
      </c>
      <c r="H1634" s="22">
        <v>8</v>
      </c>
      <c r="I1634" s="23">
        <v>21</v>
      </c>
      <c r="J1634" s="22">
        <v>1294</v>
      </c>
      <c r="K1634" s="23">
        <v>1486</v>
      </c>
      <c r="L1634" s="22">
        <v>17</v>
      </c>
      <c r="M1634" s="23">
        <v>22</v>
      </c>
      <c r="N1634" s="61">
        <f t="shared" si="150"/>
        <v>0.006065200909780136</v>
      </c>
      <c r="O1634" s="62">
        <f t="shared" si="151"/>
        <v>0.013734466971877043</v>
      </c>
      <c r="P1634" s="26">
        <f t="shared" si="152"/>
        <v>0.9810462471569371</v>
      </c>
      <c r="Q1634" s="27">
        <f t="shared" si="153"/>
        <v>0.9718770438194899</v>
      </c>
      <c r="R1634" s="29">
        <f t="shared" si="154"/>
        <v>0.01288855193328279</v>
      </c>
      <c r="S1634" s="28">
        <f t="shared" si="155"/>
        <v>0.014388489208633094</v>
      </c>
    </row>
    <row r="1635" spans="1:19" ht="12.75">
      <c r="A1635" s="7" t="s">
        <v>3330</v>
      </c>
      <c r="B1635" s="7" t="s">
        <v>3331</v>
      </c>
      <c r="C1635" s="7" t="s">
        <v>3330</v>
      </c>
      <c r="D1635" s="7" t="s">
        <v>3331</v>
      </c>
      <c r="E1635" s="7" t="s">
        <v>250</v>
      </c>
      <c r="F1635" s="8">
        <v>1618</v>
      </c>
      <c r="G1635" s="8">
        <v>1756</v>
      </c>
      <c r="H1635" s="22">
        <v>5</v>
      </c>
      <c r="I1635" s="23">
        <v>12</v>
      </c>
      <c r="J1635" s="22">
        <v>1600</v>
      </c>
      <c r="K1635" s="23">
        <v>1732</v>
      </c>
      <c r="L1635" s="22">
        <v>13</v>
      </c>
      <c r="M1635" s="23">
        <v>12</v>
      </c>
      <c r="N1635" s="61">
        <f t="shared" si="150"/>
        <v>0.0030902348578491965</v>
      </c>
      <c r="O1635" s="62">
        <f t="shared" si="151"/>
        <v>0.00683371298405467</v>
      </c>
      <c r="P1635" s="26">
        <f t="shared" si="152"/>
        <v>0.9888751545117429</v>
      </c>
      <c r="Q1635" s="27">
        <f t="shared" si="153"/>
        <v>0.9863325740318907</v>
      </c>
      <c r="R1635" s="29">
        <f t="shared" si="154"/>
        <v>0.008034610630407911</v>
      </c>
      <c r="S1635" s="28">
        <f t="shared" si="155"/>
        <v>0.00683371298405467</v>
      </c>
    </row>
    <row r="1636" spans="1:19" ht="12.75">
      <c r="A1636" s="7" t="s">
        <v>3332</v>
      </c>
      <c r="B1636" s="7" t="s">
        <v>790</v>
      </c>
      <c r="C1636" s="7" t="s">
        <v>3332</v>
      </c>
      <c r="D1636" s="7" t="s">
        <v>790</v>
      </c>
      <c r="E1636" s="7" t="s">
        <v>250</v>
      </c>
      <c r="F1636" s="8">
        <v>556</v>
      </c>
      <c r="G1636" s="8">
        <v>506</v>
      </c>
      <c r="H1636" s="22">
        <v>4</v>
      </c>
      <c r="I1636" s="23">
        <v>8</v>
      </c>
      <c r="J1636" s="22">
        <v>551</v>
      </c>
      <c r="K1636" s="23">
        <v>496</v>
      </c>
      <c r="L1636" s="22">
        <v>1</v>
      </c>
      <c r="M1636" s="23">
        <v>2</v>
      </c>
      <c r="N1636" s="61">
        <f t="shared" si="150"/>
        <v>0.007194244604316547</v>
      </c>
      <c r="O1636" s="62">
        <f t="shared" si="151"/>
        <v>0.015810276679841896</v>
      </c>
      <c r="P1636" s="26">
        <f t="shared" si="152"/>
        <v>0.9910071942446043</v>
      </c>
      <c r="Q1636" s="27">
        <f t="shared" si="153"/>
        <v>0.9802371541501976</v>
      </c>
      <c r="R1636" s="29">
        <f t="shared" si="154"/>
        <v>0.0017985611510791368</v>
      </c>
      <c r="S1636" s="28">
        <f t="shared" si="155"/>
        <v>0.003952569169960474</v>
      </c>
    </row>
    <row r="1637" spans="1:19" ht="12.75">
      <c r="A1637" s="11" t="s">
        <v>3333</v>
      </c>
      <c r="B1637" s="11" t="s">
        <v>3334</v>
      </c>
      <c r="C1637" s="11" t="s">
        <v>3333</v>
      </c>
      <c r="D1637" s="11" t="s">
        <v>3334</v>
      </c>
      <c r="E1637" s="11" t="s">
        <v>250</v>
      </c>
      <c r="F1637" s="12">
        <v>1651</v>
      </c>
      <c r="G1637" s="12">
        <v>1558</v>
      </c>
      <c r="H1637" s="35">
        <v>5</v>
      </c>
      <c r="I1637" s="36">
        <v>66</v>
      </c>
      <c r="J1637" s="35">
        <v>1641</v>
      </c>
      <c r="K1637" s="36">
        <v>1470</v>
      </c>
      <c r="L1637" s="35">
        <v>5</v>
      </c>
      <c r="M1637" s="36">
        <v>22</v>
      </c>
      <c r="N1637" s="63">
        <f t="shared" si="150"/>
        <v>0.0030284675953967293</v>
      </c>
      <c r="O1637" s="64">
        <f t="shared" si="151"/>
        <v>0.04236200256739409</v>
      </c>
      <c r="P1637" s="37">
        <f t="shared" si="152"/>
        <v>0.9939430648092066</v>
      </c>
      <c r="Q1637" s="38">
        <f t="shared" si="153"/>
        <v>0.9435173299101413</v>
      </c>
      <c r="R1637" s="39">
        <f t="shared" si="154"/>
        <v>0.0030284675953967293</v>
      </c>
      <c r="S1637" s="40">
        <f t="shared" si="155"/>
        <v>0.014120667522464698</v>
      </c>
    </row>
    <row r="1638" spans="1:19" ht="12.75">
      <c r="A1638" s="9" t="s">
        <v>3335</v>
      </c>
      <c r="B1638" s="9" t="s">
        <v>2068</v>
      </c>
      <c r="C1638" s="9" t="s">
        <v>3335</v>
      </c>
      <c r="D1638" s="9" t="s">
        <v>2068</v>
      </c>
      <c r="E1638" s="9" t="s">
        <v>251</v>
      </c>
      <c r="F1638" s="10">
        <v>1317</v>
      </c>
      <c r="G1638" s="10">
        <v>1364</v>
      </c>
      <c r="H1638" s="22">
        <v>5</v>
      </c>
      <c r="I1638" s="23">
        <v>11</v>
      </c>
      <c r="J1638" s="22">
        <v>1298</v>
      </c>
      <c r="K1638" s="23">
        <v>1335</v>
      </c>
      <c r="L1638" s="22">
        <v>14</v>
      </c>
      <c r="M1638" s="23">
        <v>18</v>
      </c>
      <c r="N1638" s="61">
        <f t="shared" si="150"/>
        <v>0.0037965072133637054</v>
      </c>
      <c r="O1638" s="62">
        <f t="shared" si="151"/>
        <v>0.008064516129032258</v>
      </c>
      <c r="P1638" s="26">
        <f t="shared" si="152"/>
        <v>0.9855732725892179</v>
      </c>
      <c r="Q1638" s="27">
        <f t="shared" si="153"/>
        <v>0.9787390029325513</v>
      </c>
      <c r="R1638" s="29">
        <f t="shared" si="154"/>
        <v>0.010630220197418374</v>
      </c>
      <c r="S1638" s="28">
        <f t="shared" si="155"/>
        <v>0.013196480938416423</v>
      </c>
    </row>
    <row r="1639" spans="1:19" ht="12.75">
      <c r="A1639" s="7" t="s">
        <v>3336</v>
      </c>
      <c r="B1639" s="7" t="s">
        <v>3337</v>
      </c>
      <c r="C1639" s="7" t="s">
        <v>3336</v>
      </c>
      <c r="D1639" s="7" t="s">
        <v>3337</v>
      </c>
      <c r="E1639" s="7" t="s">
        <v>251</v>
      </c>
      <c r="F1639" s="8">
        <v>306</v>
      </c>
      <c r="G1639" s="8">
        <v>284</v>
      </c>
      <c r="H1639" s="22">
        <v>0</v>
      </c>
      <c r="I1639" s="23">
        <v>5</v>
      </c>
      <c r="J1639" s="22">
        <v>306</v>
      </c>
      <c r="K1639" s="23">
        <v>274</v>
      </c>
      <c r="L1639" s="22">
        <v>0</v>
      </c>
      <c r="M1639" s="23">
        <v>5</v>
      </c>
      <c r="N1639" s="61">
        <f t="shared" si="150"/>
        <v>0</v>
      </c>
      <c r="O1639" s="62">
        <f t="shared" si="151"/>
        <v>0.017605633802816902</v>
      </c>
      <c r="P1639" s="26">
        <f t="shared" si="152"/>
        <v>1</v>
      </c>
      <c r="Q1639" s="27">
        <f t="shared" si="153"/>
        <v>0.9647887323943662</v>
      </c>
      <c r="R1639" s="29">
        <f t="shared" si="154"/>
        <v>0</v>
      </c>
      <c r="S1639" s="28">
        <f t="shared" si="155"/>
        <v>0.017605633802816902</v>
      </c>
    </row>
    <row r="1640" spans="1:19" ht="12.75">
      <c r="A1640" s="7" t="s">
        <v>3338</v>
      </c>
      <c r="B1640" s="7" t="s">
        <v>942</v>
      </c>
      <c r="C1640" s="7" t="s">
        <v>3338</v>
      </c>
      <c r="D1640" s="7" t="s">
        <v>942</v>
      </c>
      <c r="E1640" s="7" t="s">
        <v>251</v>
      </c>
      <c r="F1640" s="8">
        <v>871</v>
      </c>
      <c r="G1640" s="8">
        <v>931</v>
      </c>
      <c r="H1640" s="22">
        <v>0</v>
      </c>
      <c r="I1640" s="23">
        <v>11</v>
      </c>
      <c r="J1640" s="22">
        <v>866</v>
      </c>
      <c r="K1640" s="23">
        <v>913</v>
      </c>
      <c r="L1640" s="22">
        <v>5</v>
      </c>
      <c r="M1640" s="23">
        <v>7</v>
      </c>
      <c r="N1640" s="61">
        <f t="shared" si="150"/>
        <v>0</v>
      </c>
      <c r="O1640" s="62">
        <f t="shared" si="151"/>
        <v>0.011815252416756176</v>
      </c>
      <c r="P1640" s="26">
        <f t="shared" si="152"/>
        <v>0.9942594718714122</v>
      </c>
      <c r="Q1640" s="27">
        <f t="shared" si="153"/>
        <v>0.9806659505907627</v>
      </c>
      <c r="R1640" s="29">
        <f t="shared" si="154"/>
        <v>0.0057405281285878304</v>
      </c>
      <c r="S1640" s="28">
        <f t="shared" si="155"/>
        <v>0.007518796992481203</v>
      </c>
    </row>
    <row r="1641" spans="1:19" ht="12.75">
      <c r="A1641" s="7" t="s">
        <v>3339</v>
      </c>
      <c r="B1641" s="7" t="s">
        <v>366</v>
      </c>
      <c r="C1641" s="7" t="s">
        <v>3339</v>
      </c>
      <c r="D1641" s="7" t="s">
        <v>366</v>
      </c>
      <c r="E1641" s="7" t="s">
        <v>251</v>
      </c>
      <c r="F1641" s="8">
        <v>1354</v>
      </c>
      <c r="G1641" s="8">
        <v>1358</v>
      </c>
      <c r="H1641" s="22">
        <v>17</v>
      </c>
      <c r="I1641" s="23">
        <v>16</v>
      </c>
      <c r="J1641" s="22">
        <v>1326</v>
      </c>
      <c r="K1641" s="23">
        <v>1330</v>
      </c>
      <c r="L1641" s="22">
        <v>11</v>
      </c>
      <c r="M1641" s="23">
        <v>12</v>
      </c>
      <c r="N1641" s="61">
        <f t="shared" si="150"/>
        <v>0.012555391432791729</v>
      </c>
      <c r="O1641" s="62">
        <f t="shared" si="151"/>
        <v>0.011782032400589101</v>
      </c>
      <c r="P1641" s="26">
        <f t="shared" si="152"/>
        <v>0.9793205317577548</v>
      </c>
      <c r="Q1641" s="27">
        <f t="shared" si="153"/>
        <v>0.979381443298969</v>
      </c>
      <c r="R1641" s="29">
        <f t="shared" si="154"/>
        <v>0.00812407680945347</v>
      </c>
      <c r="S1641" s="28">
        <f t="shared" si="155"/>
        <v>0.008836524300441826</v>
      </c>
    </row>
    <row r="1642" spans="1:19" ht="12.75">
      <c r="A1642" s="7" t="s">
        <v>3340</v>
      </c>
      <c r="B1642" s="7" t="s">
        <v>3341</v>
      </c>
      <c r="C1642" s="7" t="s">
        <v>3340</v>
      </c>
      <c r="D1642" s="7" t="s">
        <v>3341</v>
      </c>
      <c r="E1642" s="7" t="s">
        <v>251</v>
      </c>
      <c r="F1642" s="8">
        <v>683</v>
      </c>
      <c r="G1642" s="8">
        <v>728</v>
      </c>
      <c r="H1642" s="22">
        <v>1</v>
      </c>
      <c r="I1642" s="23">
        <v>0</v>
      </c>
      <c r="J1642" s="22">
        <v>680</v>
      </c>
      <c r="K1642" s="23">
        <v>726</v>
      </c>
      <c r="L1642" s="22">
        <v>2</v>
      </c>
      <c r="M1642" s="23">
        <v>2</v>
      </c>
      <c r="N1642" s="61">
        <f t="shared" si="150"/>
        <v>0.0014641288433382138</v>
      </c>
      <c r="O1642" s="62">
        <f t="shared" si="151"/>
        <v>0</v>
      </c>
      <c r="P1642" s="26">
        <f t="shared" si="152"/>
        <v>0.9956076134699854</v>
      </c>
      <c r="Q1642" s="27">
        <f t="shared" si="153"/>
        <v>0.9972527472527473</v>
      </c>
      <c r="R1642" s="29">
        <f t="shared" si="154"/>
        <v>0.0029282576866764276</v>
      </c>
      <c r="S1642" s="28">
        <f t="shared" si="155"/>
        <v>0.0027472527472527475</v>
      </c>
    </row>
    <row r="1643" spans="1:19" ht="12.75">
      <c r="A1643" s="7" t="s">
        <v>3342</v>
      </c>
      <c r="B1643" s="7" t="s">
        <v>3343</v>
      </c>
      <c r="C1643" s="7" t="s">
        <v>3342</v>
      </c>
      <c r="D1643" s="7" t="s">
        <v>3343</v>
      </c>
      <c r="E1643" s="7" t="s">
        <v>251</v>
      </c>
      <c r="F1643" s="8">
        <v>714</v>
      </c>
      <c r="G1643" s="8">
        <v>765</v>
      </c>
      <c r="H1643" s="22">
        <v>2</v>
      </c>
      <c r="I1643" s="23">
        <v>5</v>
      </c>
      <c r="J1643" s="22">
        <v>709</v>
      </c>
      <c r="K1643" s="23">
        <v>751</v>
      </c>
      <c r="L1643" s="22">
        <v>3</v>
      </c>
      <c r="M1643" s="23">
        <v>9</v>
      </c>
      <c r="N1643" s="61">
        <f t="shared" si="150"/>
        <v>0.0028011204481792717</v>
      </c>
      <c r="O1643" s="62">
        <f t="shared" si="151"/>
        <v>0.006535947712418301</v>
      </c>
      <c r="P1643" s="26">
        <f t="shared" si="152"/>
        <v>0.9929971988795518</v>
      </c>
      <c r="Q1643" s="27">
        <f t="shared" si="153"/>
        <v>0.9816993464052287</v>
      </c>
      <c r="R1643" s="29">
        <f t="shared" si="154"/>
        <v>0.004201680672268907</v>
      </c>
      <c r="S1643" s="28">
        <f t="shared" si="155"/>
        <v>0.011764705882352941</v>
      </c>
    </row>
    <row r="1644" spans="1:19" ht="12.75">
      <c r="A1644" s="7" t="s">
        <v>3344</v>
      </c>
      <c r="B1644" s="7" t="s">
        <v>881</v>
      </c>
      <c r="C1644" s="7" t="s">
        <v>3344</v>
      </c>
      <c r="D1644" s="7" t="s">
        <v>881</v>
      </c>
      <c r="E1644" s="7" t="s">
        <v>251</v>
      </c>
      <c r="F1644" s="8">
        <v>248</v>
      </c>
      <c r="G1644" s="8">
        <v>179</v>
      </c>
      <c r="H1644" s="22">
        <v>2</v>
      </c>
      <c r="I1644" s="23">
        <v>0</v>
      </c>
      <c r="J1644" s="22">
        <v>238</v>
      </c>
      <c r="K1644" s="23">
        <v>178</v>
      </c>
      <c r="L1644" s="22">
        <v>8</v>
      </c>
      <c r="M1644" s="23">
        <v>1</v>
      </c>
      <c r="N1644" s="61">
        <f t="shared" si="150"/>
        <v>0.008064516129032258</v>
      </c>
      <c r="O1644" s="62">
        <f t="shared" si="151"/>
        <v>0</v>
      </c>
      <c r="P1644" s="26">
        <f t="shared" si="152"/>
        <v>0.9596774193548387</v>
      </c>
      <c r="Q1644" s="27">
        <f t="shared" si="153"/>
        <v>0.994413407821229</v>
      </c>
      <c r="R1644" s="29">
        <f t="shared" si="154"/>
        <v>0.03225806451612903</v>
      </c>
      <c r="S1644" s="28">
        <f t="shared" si="155"/>
        <v>0.00558659217877095</v>
      </c>
    </row>
    <row r="1645" spans="1:19" ht="12.75">
      <c r="A1645" s="7" t="s">
        <v>3345</v>
      </c>
      <c r="B1645" s="7" t="s">
        <v>1331</v>
      </c>
      <c r="C1645" s="7" t="s">
        <v>3345</v>
      </c>
      <c r="D1645" s="7" t="s">
        <v>1331</v>
      </c>
      <c r="E1645" s="7" t="s">
        <v>251</v>
      </c>
      <c r="F1645" s="8">
        <v>583</v>
      </c>
      <c r="G1645" s="8">
        <v>634</v>
      </c>
      <c r="H1645" s="22">
        <v>0</v>
      </c>
      <c r="I1645" s="23">
        <v>7</v>
      </c>
      <c r="J1645" s="22">
        <v>566</v>
      </c>
      <c r="K1645" s="23">
        <v>612</v>
      </c>
      <c r="L1645" s="22">
        <v>17</v>
      </c>
      <c r="M1645" s="23">
        <v>15</v>
      </c>
      <c r="N1645" s="61">
        <f t="shared" si="150"/>
        <v>0</v>
      </c>
      <c r="O1645" s="62">
        <f t="shared" si="151"/>
        <v>0.011041009463722398</v>
      </c>
      <c r="P1645" s="26">
        <f t="shared" si="152"/>
        <v>0.9708404802744426</v>
      </c>
      <c r="Q1645" s="27">
        <f t="shared" si="153"/>
        <v>0.9652996845425867</v>
      </c>
      <c r="R1645" s="29">
        <f t="shared" si="154"/>
        <v>0.029159519725557463</v>
      </c>
      <c r="S1645" s="28">
        <f t="shared" si="155"/>
        <v>0.02365930599369085</v>
      </c>
    </row>
    <row r="1646" spans="1:19" ht="12.75">
      <c r="A1646" s="7" t="s">
        <v>3346</v>
      </c>
      <c r="B1646" s="7" t="s">
        <v>1671</v>
      </c>
      <c r="C1646" s="7" t="s">
        <v>3346</v>
      </c>
      <c r="D1646" s="7" t="s">
        <v>1671</v>
      </c>
      <c r="E1646" s="7" t="s">
        <v>251</v>
      </c>
      <c r="F1646" s="8">
        <v>923</v>
      </c>
      <c r="G1646" s="8">
        <v>1140</v>
      </c>
      <c r="H1646" s="22">
        <v>7</v>
      </c>
      <c r="I1646" s="23">
        <v>14</v>
      </c>
      <c r="J1646" s="22">
        <v>907</v>
      </c>
      <c r="K1646" s="23">
        <v>1091</v>
      </c>
      <c r="L1646" s="22">
        <v>9</v>
      </c>
      <c r="M1646" s="23">
        <v>35</v>
      </c>
      <c r="N1646" s="61">
        <f t="shared" si="150"/>
        <v>0.007583965330444204</v>
      </c>
      <c r="O1646" s="62">
        <f t="shared" si="151"/>
        <v>0.012280701754385965</v>
      </c>
      <c r="P1646" s="26">
        <f t="shared" si="152"/>
        <v>0.9826652221018418</v>
      </c>
      <c r="Q1646" s="27">
        <f t="shared" si="153"/>
        <v>0.9570175438596491</v>
      </c>
      <c r="R1646" s="29">
        <f t="shared" si="154"/>
        <v>0.009750812567713976</v>
      </c>
      <c r="S1646" s="28">
        <f t="shared" si="155"/>
        <v>0.03070175438596491</v>
      </c>
    </row>
    <row r="1647" spans="1:19" ht="12.75">
      <c r="A1647" s="7" t="s">
        <v>3347</v>
      </c>
      <c r="B1647" s="7" t="s">
        <v>3348</v>
      </c>
      <c r="C1647" s="7" t="s">
        <v>3347</v>
      </c>
      <c r="D1647" s="7" t="s">
        <v>3348</v>
      </c>
      <c r="E1647" s="7" t="s">
        <v>251</v>
      </c>
      <c r="F1647" s="8">
        <v>263</v>
      </c>
      <c r="G1647" s="8">
        <v>253</v>
      </c>
      <c r="H1647" s="22">
        <v>0</v>
      </c>
      <c r="I1647" s="23">
        <v>0</v>
      </c>
      <c r="J1647" s="22">
        <v>258</v>
      </c>
      <c r="K1647" s="23">
        <v>246</v>
      </c>
      <c r="L1647" s="22">
        <v>5</v>
      </c>
      <c r="M1647" s="23">
        <v>7</v>
      </c>
      <c r="N1647" s="61">
        <f t="shared" si="150"/>
        <v>0</v>
      </c>
      <c r="O1647" s="62">
        <f t="shared" si="151"/>
        <v>0</v>
      </c>
      <c r="P1647" s="26">
        <f t="shared" si="152"/>
        <v>0.9809885931558935</v>
      </c>
      <c r="Q1647" s="27">
        <f t="shared" si="153"/>
        <v>0.9723320158102767</v>
      </c>
      <c r="R1647" s="29">
        <f t="shared" si="154"/>
        <v>0.019011406844106463</v>
      </c>
      <c r="S1647" s="28">
        <f t="shared" si="155"/>
        <v>0.02766798418972332</v>
      </c>
    </row>
    <row r="1648" spans="1:19" ht="12.75">
      <c r="A1648" s="7" t="s">
        <v>3349</v>
      </c>
      <c r="B1648" s="7" t="s">
        <v>3350</v>
      </c>
      <c r="C1648" s="7" t="s">
        <v>3349</v>
      </c>
      <c r="D1648" s="7" t="s">
        <v>3350</v>
      </c>
      <c r="E1648" s="7" t="s">
        <v>251</v>
      </c>
      <c r="F1648" s="8">
        <v>705</v>
      </c>
      <c r="G1648" s="8">
        <v>789</v>
      </c>
      <c r="H1648" s="22">
        <v>8</v>
      </c>
      <c r="I1648" s="23">
        <v>10</v>
      </c>
      <c r="J1648" s="22">
        <v>693</v>
      </c>
      <c r="K1648" s="23">
        <v>769</v>
      </c>
      <c r="L1648" s="22">
        <v>4</v>
      </c>
      <c r="M1648" s="23">
        <v>10</v>
      </c>
      <c r="N1648" s="61">
        <f t="shared" si="150"/>
        <v>0.011347517730496455</v>
      </c>
      <c r="O1648" s="62">
        <f t="shared" si="151"/>
        <v>0.012674271229404309</v>
      </c>
      <c r="P1648" s="26">
        <f t="shared" si="152"/>
        <v>0.9829787234042553</v>
      </c>
      <c r="Q1648" s="27">
        <f t="shared" si="153"/>
        <v>0.9746514575411914</v>
      </c>
      <c r="R1648" s="29">
        <f t="shared" si="154"/>
        <v>0.005673758865248227</v>
      </c>
      <c r="S1648" s="28">
        <f t="shared" si="155"/>
        <v>0.012674271229404309</v>
      </c>
    </row>
    <row r="1649" spans="1:19" ht="12.75">
      <c r="A1649" s="7" t="s">
        <v>3351</v>
      </c>
      <c r="B1649" s="7" t="s">
        <v>3255</v>
      </c>
      <c r="C1649" s="7" t="s">
        <v>3351</v>
      </c>
      <c r="D1649" s="7" t="s">
        <v>3255</v>
      </c>
      <c r="E1649" s="7" t="s">
        <v>251</v>
      </c>
      <c r="F1649" s="8">
        <v>770</v>
      </c>
      <c r="G1649" s="8">
        <v>847</v>
      </c>
      <c r="H1649" s="22">
        <v>5</v>
      </c>
      <c r="I1649" s="23">
        <v>4</v>
      </c>
      <c r="J1649" s="22">
        <v>762</v>
      </c>
      <c r="K1649" s="23">
        <v>833</v>
      </c>
      <c r="L1649" s="22">
        <v>3</v>
      </c>
      <c r="M1649" s="23">
        <v>10</v>
      </c>
      <c r="N1649" s="61">
        <f t="shared" si="150"/>
        <v>0.006493506493506494</v>
      </c>
      <c r="O1649" s="62">
        <f t="shared" si="151"/>
        <v>0.004722550177095631</v>
      </c>
      <c r="P1649" s="26">
        <f t="shared" si="152"/>
        <v>0.9896103896103896</v>
      </c>
      <c r="Q1649" s="27">
        <f t="shared" si="153"/>
        <v>0.9834710743801653</v>
      </c>
      <c r="R1649" s="29">
        <f t="shared" si="154"/>
        <v>0.003896103896103896</v>
      </c>
      <c r="S1649" s="28">
        <f t="shared" si="155"/>
        <v>0.011806375442739079</v>
      </c>
    </row>
    <row r="1650" spans="1:19" ht="12.75">
      <c r="A1650" s="7" t="s">
        <v>3352</v>
      </c>
      <c r="B1650" s="7" t="s">
        <v>2109</v>
      </c>
      <c r="C1650" s="7" t="s">
        <v>3352</v>
      </c>
      <c r="D1650" s="7" t="s">
        <v>2109</v>
      </c>
      <c r="E1650" s="7" t="s">
        <v>251</v>
      </c>
      <c r="F1650" s="8">
        <v>848</v>
      </c>
      <c r="G1650" s="8">
        <v>973</v>
      </c>
      <c r="H1650" s="22">
        <v>3</v>
      </c>
      <c r="I1650" s="23">
        <v>18</v>
      </c>
      <c r="J1650" s="22">
        <v>844</v>
      </c>
      <c r="K1650" s="23">
        <v>942</v>
      </c>
      <c r="L1650" s="22">
        <v>1</v>
      </c>
      <c r="M1650" s="23">
        <v>13</v>
      </c>
      <c r="N1650" s="61">
        <f t="shared" si="150"/>
        <v>0.003537735849056604</v>
      </c>
      <c r="O1650" s="62">
        <f t="shared" si="151"/>
        <v>0.018499486125385406</v>
      </c>
      <c r="P1650" s="26">
        <f t="shared" si="152"/>
        <v>0.9952830188679245</v>
      </c>
      <c r="Q1650" s="27">
        <f t="shared" si="153"/>
        <v>0.9681397738951696</v>
      </c>
      <c r="R1650" s="29">
        <f t="shared" si="154"/>
        <v>0.0011792452830188679</v>
      </c>
      <c r="S1650" s="28">
        <f t="shared" si="155"/>
        <v>0.013360739979445015</v>
      </c>
    </row>
    <row r="1651" spans="1:19" ht="12.75">
      <c r="A1651" s="7" t="s">
        <v>3353</v>
      </c>
      <c r="B1651" s="7" t="s">
        <v>2752</v>
      </c>
      <c r="C1651" s="7" t="s">
        <v>3353</v>
      </c>
      <c r="D1651" s="7" t="s">
        <v>2752</v>
      </c>
      <c r="E1651" s="7" t="s">
        <v>251</v>
      </c>
      <c r="F1651" s="8">
        <v>739</v>
      </c>
      <c r="G1651" s="8">
        <v>755</v>
      </c>
      <c r="H1651" s="22">
        <v>4</v>
      </c>
      <c r="I1651" s="23">
        <v>11</v>
      </c>
      <c r="J1651" s="22">
        <v>724</v>
      </c>
      <c r="K1651" s="23">
        <v>738</v>
      </c>
      <c r="L1651" s="22">
        <v>11</v>
      </c>
      <c r="M1651" s="23">
        <v>6</v>
      </c>
      <c r="N1651" s="61">
        <f t="shared" si="150"/>
        <v>0.005412719891745603</v>
      </c>
      <c r="O1651" s="62">
        <f t="shared" si="151"/>
        <v>0.01456953642384106</v>
      </c>
      <c r="P1651" s="26">
        <f t="shared" si="152"/>
        <v>0.979702300405954</v>
      </c>
      <c r="Q1651" s="27">
        <f t="shared" si="153"/>
        <v>0.9774834437086093</v>
      </c>
      <c r="R1651" s="29">
        <f t="shared" si="154"/>
        <v>0.014884979702300407</v>
      </c>
      <c r="S1651" s="28">
        <f t="shared" si="155"/>
        <v>0.007947019867549669</v>
      </c>
    </row>
    <row r="1652" spans="1:19" ht="12.75">
      <c r="A1652" s="7" t="s">
        <v>3354</v>
      </c>
      <c r="B1652" s="7" t="s">
        <v>3355</v>
      </c>
      <c r="C1652" s="7" t="s">
        <v>3354</v>
      </c>
      <c r="D1652" s="7" t="s">
        <v>3355</v>
      </c>
      <c r="E1652" s="7" t="s">
        <v>251</v>
      </c>
      <c r="F1652" s="8">
        <v>1302</v>
      </c>
      <c r="G1652" s="8">
        <v>1417</v>
      </c>
      <c r="H1652" s="22">
        <v>9</v>
      </c>
      <c r="I1652" s="23">
        <v>32</v>
      </c>
      <c r="J1652" s="22">
        <v>1285</v>
      </c>
      <c r="K1652" s="23">
        <v>1366</v>
      </c>
      <c r="L1652" s="22">
        <v>8</v>
      </c>
      <c r="M1652" s="23">
        <v>19</v>
      </c>
      <c r="N1652" s="61">
        <f t="shared" si="150"/>
        <v>0.0069124423963133645</v>
      </c>
      <c r="O1652" s="62">
        <f t="shared" si="151"/>
        <v>0.022582921665490474</v>
      </c>
      <c r="P1652" s="26">
        <f t="shared" si="152"/>
        <v>0.9869431643625192</v>
      </c>
      <c r="Q1652" s="27">
        <f t="shared" si="153"/>
        <v>0.9640084685956246</v>
      </c>
      <c r="R1652" s="29">
        <f t="shared" si="154"/>
        <v>0.006144393241167435</v>
      </c>
      <c r="S1652" s="28">
        <f t="shared" si="155"/>
        <v>0.013408609738884969</v>
      </c>
    </row>
    <row r="1653" spans="1:19" ht="12.75">
      <c r="A1653" s="7" t="s">
        <v>3356</v>
      </c>
      <c r="B1653" s="7" t="s">
        <v>3357</v>
      </c>
      <c r="C1653" s="7" t="s">
        <v>3356</v>
      </c>
      <c r="D1653" s="7" t="s">
        <v>3357</v>
      </c>
      <c r="E1653" s="7" t="s">
        <v>251</v>
      </c>
      <c r="F1653" s="8">
        <v>766</v>
      </c>
      <c r="G1653" s="8">
        <v>807</v>
      </c>
      <c r="H1653" s="22">
        <v>7</v>
      </c>
      <c r="I1653" s="23">
        <v>5</v>
      </c>
      <c r="J1653" s="22">
        <v>747</v>
      </c>
      <c r="K1653" s="23">
        <v>786</v>
      </c>
      <c r="L1653" s="22">
        <v>12</v>
      </c>
      <c r="M1653" s="23">
        <v>16</v>
      </c>
      <c r="N1653" s="61">
        <f t="shared" si="150"/>
        <v>0.009138381201044387</v>
      </c>
      <c r="O1653" s="62">
        <f t="shared" si="151"/>
        <v>0.006195786864931847</v>
      </c>
      <c r="P1653" s="26">
        <f t="shared" si="152"/>
        <v>0.9751958224543081</v>
      </c>
      <c r="Q1653" s="27">
        <f t="shared" si="153"/>
        <v>0.9739776951672863</v>
      </c>
      <c r="R1653" s="29">
        <f t="shared" si="154"/>
        <v>0.015665796344647518</v>
      </c>
      <c r="S1653" s="28">
        <f t="shared" si="155"/>
        <v>0.01982651796778191</v>
      </c>
    </row>
    <row r="1654" spans="1:19" ht="12.75">
      <c r="A1654" s="7" t="s">
        <v>3358</v>
      </c>
      <c r="B1654" s="7" t="s">
        <v>1522</v>
      </c>
      <c r="C1654" s="7" t="s">
        <v>3358</v>
      </c>
      <c r="D1654" s="7" t="s">
        <v>1522</v>
      </c>
      <c r="E1654" s="7" t="s">
        <v>251</v>
      </c>
      <c r="F1654" s="8">
        <v>974</v>
      </c>
      <c r="G1654" s="8">
        <v>1143</v>
      </c>
      <c r="H1654" s="22">
        <v>10</v>
      </c>
      <c r="I1654" s="23">
        <v>7</v>
      </c>
      <c r="J1654" s="22">
        <v>953</v>
      </c>
      <c r="K1654" s="23">
        <v>1107</v>
      </c>
      <c r="L1654" s="22">
        <v>11</v>
      </c>
      <c r="M1654" s="23">
        <v>29</v>
      </c>
      <c r="N1654" s="61">
        <f t="shared" si="150"/>
        <v>0.01026694045174538</v>
      </c>
      <c r="O1654" s="62">
        <f t="shared" si="151"/>
        <v>0.006124234470691163</v>
      </c>
      <c r="P1654" s="26">
        <f t="shared" si="152"/>
        <v>0.9784394250513347</v>
      </c>
      <c r="Q1654" s="27">
        <f t="shared" si="153"/>
        <v>0.968503937007874</v>
      </c>
      <c r="R1654" s="29">
        <f t="shared" si="154"/>
        <v>0.011293634496919919</v>
      </c>
      <c r="S1654" s="28">
        <f t="shared" si="155"/>
        <v>0.02537182852143482</v>
      </c>
    </row>
    <row r="1655" spans="1:19" ht="12.75">
      <c r="A1655" s="7" t="s">
        <v>3359</v>
      </c>
      <c r="B1655" s="7" t="s">
        <v>3360</v>
      </c>
      <c r="C1655" s="7" t="s">
        <v>3359</v>
      </c>
      <c r="D1655" s="7" t="s">
        <v>3360</v>
      </c>
      <c r="E1655" s="7" t="s">
        <v>251</v>
      </c>
      <c r="F1655" s="8">
        <v>566</v>
      </c>
      <c r="G1655" s="8">
        <v>626</v>
      </c>
      <c r="H1655" s="22">
        <v>2</v>
      </c>
      <c r="I1655" s="23">
        <v>21</v>
      </c>
      <c r="J1655" s="22">
        <v>562</v>
      </c>
      <c r="K1655" s="23">
        <v>592</v>
      </c>
      <c r="L1655" s="22">
        <v>2</v>
      </c>
      <c r="M1655" s="23">
        <v>13</v>
      </c>
      <c r="N1655" s="61">
        <f t="shared" si="150"/>
        <v>0.0035335689045936395</v>
      </c>
      <c r="O1655" s="62">
        <f t="shared" si="151"/>
        <v>0.03354632587859425</v>
      </c>
      <c r="P1655" s="26">
        <f t="shared" si="152"/>
        <v>0.9929328621908127</v>
      </c>
      <c r="Q1655" s="27">
        <f t="shared" si="153"/>
        <v>0.9456869009584664</v>
      </c>
      <c r="R1655" s="29">
        <f t="shared" si="154"/>
        <v>0.0035335689045936395</v>
      </c>
      <c r="S1655" s="28">
        <f t="shared" si="155"/>
        <v>0.020766773162939296</v>
      </c>
    </row>
    <row r="1656" spans="1:19" ht="12.75">
      <c r="A1656" s="7" t="s">
        <v>3361</v>
      </c>
      <c r="B1656" s="7" t="s">
        <v>3362</v>
      </c>
      <c r="C1656" s="7" t="s">
        <v>3361</v>
      </c>
      <c r="D1656" s="7" t="s">
        <v>3362</v>
      </c>
      <c r="E1656" s="7" t="s">
        <v>251</v>
      </c>
      <c r="F1656" s="8">
        <v>775</v>
      </c>
      <c r="G1656" s="8">
        <v>746</v>
      </c>
      <c r="H1656" s="22">
        <v>5</v>
      </c>
      <c r="I1656" s="23">
        <v>3</v>
      </c>
      <c r="J1656" s="22">
        <v>754</v>
      </c>
      <c r="K1656" s="23">
        <v>723</v>
      </c>
      <c r="L1656" s="22">
        <v>16</v>
      </c>
      <c r="M1656" s="23">
        <v>20</v>
      </c>
      <c r="N1656" s="61">
        <f t="shared" si="150"/>
        <v>0.0064516129032258064</v>
      </c>
      <c r="O1656" s="62">
        <f t="shared" si="151"/>
        <v>0.004021447721179625</v>
      </c>
      <c r="P1656" s="26">
        <f t="shared" si="152"/>
        <v>0.9729032258064516</v>
      </c>
      <c r="Q1656" s="27">
        <f t="shared" si="153"/>
        <v>0.9691689008042895</v>
      </c>
      <c r="R1656" s="29">
        <f t="shared" si="154"/>
        <v>0.02064516129032258</v>
      </c>
      <c r="S1656" s="28">
        <f t="shared" si="155"/>
        <v>0.02680965147453083</v>
      </c>
    </row>
    <row r="1657" spans="1:19" ht="12.75">
      <c r="A1657" s="7" t="s">
        <v>3363</v>
      </c>
      <c r="B1657" s="7" t="s">
        <v>1443</v>
      </c>
      <c r="C1657" s="7" t="s">
        <v>3363</v>
      </c>
      <c r="D1657" s="7" t="s">
        <v>1443</v>
      </c>
      <c r="E1657" s="7" t="s">
        <v>251</v>
      </c>
      <c r="F1657" s="8">
        <v>167</v>
      </c>
      <c r="G1657" s="8">
        <v>252</v>
      </c>
      <c r="H1657" s="22">
        <v>1</v>
      </c>
      <c r="I1657" s="23">
        <v>1</v>
      </c>
      <c r="J1657" s="22">
        <v>166</v>
      </c>
      <c r="K1657" s="23">
        <v>247</v>
      </c>
      <c r="L1657" s="22">
        <v>0</v>
      </c>
      <c r="M1657" s="23">
        <v>4</v>
      </c>
      <c r="N1657" s="61">
        <f t="shared" si="150"/>
        <v>0.005988023952095809</v>
      </c>
      <c r="O1657" s="62">
        <f t="shared" si="151"/>
        <v>0.003968253968253968</v>
      </c>
      <c r="P1657" s="26">
        <f t="shared" si="152"/>
        <v>0.9940119760479041</v>
      </c>
      <c r="Q1657" s="27">
        <f t="shared" si="153"/>
        <v>0.9801587301587301</v>
      </c>
      <c r="R1657" s="29">
        <f t="shared" si="154"/>
        <v>0</v>
      </c>
      <c r="S1657" s="28">
        <f t="shared" si="155"/>
        <v>0.015873015873015872</v>
      </c>
    </row>
    <row r="1658" spans="1:19" ht="12.75">
      <c r="A1658" s="7" t="s">
        <v>3364</v>
      </c>
      <c r="B1658" s="7" t="s">
        <v>3365</v>
      </c>
      <c r="C1658" s="7" t="s">
        <v>3364</v>
      </c>
      <c r="D1658" s="7" t="s">
        <v>3365</v>
      </c>
      <c r="E1658" s="7" t="s">
        <v>251</v>
      </c>
      <c r="F1658" s="8">
        <v>476</v>
      </c>
      <c r="G1658" s="8">
        <v>554</v>
      </c>
      <c r="H1658" s="22">
        <v>23</v>
      </c>
      <c r="I1658" s="23">
        <v>82</v>
      </c>
      <c r="J1658" s="22">
        <v>447</v>
      </c>
      <c r="K1658" s="23">
        <v>459</v>
      </c>
      <c r="L1658" s="22">
        <v>6</v>
      </c>
      <c r="M1658" s="23">
        <v>13</v>
      </c>
      <c r="N1658" s="61">
        <f t="shared" si="150"/>
        <v>0.04831932773109244</v>
      </c>
      <c r="O1658" s="62">
        <f t="shared" si="151"/>
        <v>0.148014440433213</v>
      </c>
      <c r="P1658" s="26">
        <f t="shared" si="152"/>
        <v>0.9390756302521008</v>
      </c>
      <c r="Q1658" s="27">
        <f t="shared" si="153"/>
        <v>0.8285198555956679</v>
      </c>
      <c r="R1658" s="29">
        <f t="shared" si="154"/>
        <v>0.012605042016806723</v>
      </c>
      <c r="S1658" s="28">
        <f t="shared" si="155"/>
        <v>0.023465703971119134</v>
      </c>
    </row>
    <row r="1659" spans="1:19" ht="12.75">
      <c r="A1659" s="7" t="s">
        <v>3366</v>
      </c>
      <c r="B1659" s="7" t="s">
        <v>3367</v>
      </c>
      <c r="C1659" s="7" t="s">
        <v>3366</v>
      </c>
      <c r="D1659" s="7" t="s">
        <v>3367</v>
      </c>
      <c r="E1659" s="7" t="s">
        <v>251</v>
      </c>
      <c r="F1659" s="8">
        <v>395</v>
      </c>
      <c r="G1659" s="8">
        <v>415</v>
      </c>
      <c r="H1659" s="22">
        <v>0</v>
      </c>
      <c r="I1659" s="23">
        <v>5</v>
      </c>
      <c r="J1659" s="22">
        <v>395</v>
      </c>
      <c r="K1659" s="23">
        <v>396</v>
      </c>
      <c r="L1659" s="22">
        <v>0</v>
      </c>
      <c r="M1659" s="23">
        <v>14</v>
      </c>
      <c r="N1659" s="61">
        <f t="shared" si="150"/>
        <v>0</v>
      </c>
      <c r="O1659" s="62">
        <f t="shared" si="151"/>
        <v>0.012048192771084338</v>
      </c>
      <c r="P1659" s="26">
        <f t="shared" si="152"/>
        <v>1</v>
      </c>
      <c r="Q1659" s="27">
        <f t="shared" si="153"/>
        <v>0.9542168674698795</v>
      </c>
      <c r="R1659" s="29">
        <f t="shared" si="154"/>
        <v>0</v>
      </c>
      <c r="S1659" s="28">
        <f t="shared" si="155"/>
        <v>0.033734939759036145</v>
      </c>
    </row>
    <row r="1660" spans="1:19" ht="12.75">
      <c r="A1660" s="7" t="s">
        <v>3368</v>
      </c>
      <c r="B1660" s="7" t="s">
        <v>3369</v>
      </c>
      <c r="C1660" s="7" t="s">
        <v>3368</v>
      </c>
      <c r="D1660" s="7" t="s">
        <v>3369</v>
      </c>
      <c r="E1660" s="7" t="s">
        <v>251</v>
      </c>
      <c r="F1660" s="8">
        <v>349</v>
      </c>
      <c r="G1660" s="8">
        <v>363</v>
      </c>
      <c r="H1660" s="22">
        <v>2</v>
      </c>
      <c r="I1660" s="23">
        <v>4</v>
      </c>
      <c r="J1660" s="22">
        <v>344</v>
      </c>
      <c r="K1660" s="23">
        <v>352</v>
      </c>
      <c r="L1660" s="22">
        <v>3</v>
      </c>
      <c r="M1660" s="23">
        <v>7</v>
      </c>
      <c r="N1660" s="61">
        <f t="shared" si="150"/>
        <v>0.0057306590257879654</v>
      </c>
      <c r="O1660" s="62">
        <f t="shared" si="151"/>
        <v>0.011019283746556474</v>
      </c>
      <c r="P1660" s="26">
        <f t="shared" si="152"/>
        <v>0.9856733524355301</v>
      </c>
      <c r="Q1660" s="27">
        <f t="shared" si="153"/>
        <v>0.9696969696969697</v>
      </c>
      <c r="R1660" s="29">
        <f t="shared" si="154"/>
        <v>0.008595988538681949</v>
      </c>
      <c r="S1660" s="28">
        <f t="shared" si="155"/>
        <v>0.01928374655647383</v>
      </c>
    </row>
    <row r="1661" spans="1:19" ht="12.75">
      <c r="A1661" s="7" t="s">
        <v>3370</v>
      </c>
      <c r="B1661" s="7" t="s">
        <v>2680</v>
      </c>
      <c r="C1661" s="7" t="s">
        <v>3370</v>
      </c>
      <c r="D1661" s="7" t="s">
        <v>2680</v>
      </c>
      <c r="E1661" s="7" t="s">
        <v>251</v>
      </c>
      <c r="F1661" s="8">
        <v>713</v>
      </c>
      <c r="G1661" s="8">
        <v>633</v>
      </c>
      <c r="H1661" s="22">
        <v>0</v>
      </c>
      <c r="I1661" s="23">
        <v>6</v>
      </c>
      <c r="J1661" s="22">
        <v>709</v>
      </c>
      <c r="K1661" s="23">
        <v>624</v>
      </c>
      <c r="L1661" s="22">
        <v>4</v>
      </c>
      <c r="M1661" s="23">
        <v>3</v>
      </c>
      <c r="N1661" s="61">
        <f t="shared" si="150"/>
        <v>0</v>
      </c>
      <c r="O1661" s="62">
        <f t="shared" si="151"/>
        <v>0.009478672985781991</v>
      </c>
      <c r="P1661" s="26">
        <f t="shared" si="152"/>
        <v>0.9943899018232819</v>
      </c>
      <c r="Q1661" s="27">
        <f t="shared" si="153"/>
        <v>0.985781990521327</v>
      </c>
      <c r="R1661" s="29">
        <f t="shared" si="154"/>
        <v>0.005610098176718092</v>
      </c>
      <c r="S1661" s="28">
        <f t="shared" si="155"/>
        <v>0.004739336492890996</v>
      </c>
    </row>
    <row r="1662" spans="1:19" ht="12.75">
      <c r="A1662" s="7" t="s">
        <v>3371</v>
      </c>
      <c r="B1662" s="7" t="s">
        <v>3372</v>
      </c>
      <c r="C1662" s="7" t="s">
        <v>3371</v>
      </c>
      <c r="D1662" s="7" t="s">
        <v>3372</v>
      </c>
      <c r="E1662" s="7" t="s">
        <v>251</v>
      </c>
      <c r="F1662" s="8">
        <v>815</v>
      </c>
      <c r="G1662" s="8">
        <v>774</v>
      </c>
      <c r="H1662" s="22">
        <v>1</v>
      </c>
      <c r="I1662" s="23">
        <v>6</v>
      </c>
      <c r="J1662" s="22">
        <v>807</v>
      </c>
      <c r="K1662" s="23">
        <v>761</v>
      </c>
      <c r="L1662" s="22">
        <v>7</v>
      </c>
      <c r="M1662" s="23">
        <v>7</v>
      </c>
      <c r="N1662" s="61">
        <f t="shared" si="150"/>
        <v>0.001226993865030675</v>
      </c>
      <c r="O1662" s="62">
        <f t="shared" si="151"/>
        <v>0.007751937984496124</v>
      </c>
      <c r="P1662" s="26">
        <f t="shared" si="152"/>
        <v>0.9901840490797545</v>
      </c>
      <c r="Q1662" s="27">
        <f t="shared" si="153"/>
        <v>0.9832041343669251</v>
      </c>
      <c r="R1662" s="29">
        <f t="shared" si="154"/>
        <v>0.008588957055214725</v>
      </c>
      <c r="S1662" s="28">
        <f t="shared" si="155"/>
        <v>0.00904392764857881</v>
      </c>
    </row>
    <row r="1663" spans="1:19" ht="12.75">
      <c r="A1663" s="7" t="s">
        <v>3373</v>
      </c>
      <c r="B1663" s="7" t="s">
        <v>608</v>
      </c>
      <c r="C1663" s="7" t="s">
        <v>3373</v>
      </c>
      <c r="D1663" s="7" t="s">
        <v>608</v>
      </c>
      <c r="E1663" s="7" t="s">
        <v>251</v>
      </c>
      <c r="F1663" s="8">
        <v>531</v>
      </c>
      <c r="G1663" s="8">
        <v>700</v>
      </c>
      <c r="H1663" s="22">
        <v>1</v>
      </c>
      <c r="I1663" s="23">
        <v>1</v>
      </c>
      <c r="J1663" s="22">
        <v>527</v>
      </c>
      <c r="K1663" s="23">
        <v>684</v>
      </c>
      <c r="L1663" s="22">
        <v>3</v>
      </c>
      <c r="M1663" s="23">
        <v>15</v>
      </c>
      <c r="N1663" s="61">
        <f t="shared" si="150"/>
        <v>0.0018832391713747645</v>
      </c>
      <c r="O1663" s="62">
        <f t="shared" si="151"/>
        <v>0.0014285714285714286</v>
      </c>
      <c r="P1663" s="26">
        <f t="shared" si="152"/>
        <v>0.992467043314501</v>
      </c>
      <c r="Q1663" s="27">
        <f t="shared" si="153"/>
        <v>0.9771428571428571</v>
      </c>
      <c r="R1663" s="29">
        <f t="shared" si="154"/>
        <v>0.005649717514124294</v>
      </c>
      <c r="S1663" s="28">
        <f t="shared" si="155"/>
        <v>0.02142857142857143</v>
      </c>
    </row>
    <row r="1664" spans="1:19" ht="12.75">
      <c r="A1664" s="7" t="s">
        <v>3374</v>
      </c>
      <c r="B1664" s="7" t="s">
        <v>2844</v>
      </c>
      <c r="C1664" s="7" t="s">
        <v>3374</v>
      </c>
      <c r="D1664" s="7" t="s">
        <v>2844</v>
      </c>
      <c r="E1664" s="7" t="s">
        <v>251</v>
      </c>
      <c r="F1664" s="8">
        <v>245</v>
      </c>
      <c r="G1664" s="8">
        <v>222</v>
      </c>
      <c r="H1664" s="22">
        <v>7</v>
      </c>
      <c r="I1664" s="23">
        <v>3</v>
      </c>
      <c r="J1664" s="22">
        <v>234</v>
      </c>
      <c r="K1664" s="23">
        <v>214</v>
      </c>
      <c r="L1664" s="22">
        <v>4</v>
      </c>
      <c r="M1664" s="23">
        <v>5</v>
      </c>
      <c r="N1664" s="61">
        <f t="shared" si="150"/>
        <v>0.02857142857142857</v>
      </c>
      <c r="O1664" s="62">
        <f t="shared" si="151"/>
        <v>0.013513513513513514</v>
      </c>
      <c r="P1664" s="26">
        <f t="shared" si="152"/>
        <v>0.9551020408163265</v>
      </c>
      <c r="Q1664" s="27">
        <f t="shared" si="153"/>
        <v>0.963963963963964</v>
      </c>
      <c r="R1664" s="29">
        <f t="shared" si="154"/>
        <v>0.0163265306122449</v>
      </c>
      <c r="S1664" s="28">
        <f t="shared" si="155"/>
        <v>0.02252252252252252</v>
      </c>
    </row>
    <row r="1665" spans="1:19" ht="12.75">
      <c r="A1665" s="7" t="s">
        <v>3375</v>
      </c>
      <c r="B1665" s="7" t="s">
        <v>3376</v>
      </c>
      <c r="C1665" s="7" t="s">
        <v>3375</v>
      </c>
      <c r="D1665" s="7" t="s">
        <v>3376</v>
      </c>
      <c r="E1665" s="7" t="s">
        <v>251</v>
      </c>
      <c r="F1665" s="8">
        <v>4335</v>
      </c>
      <c r="G1665" s="8">
        <v>4362</v>
      </c>
      <c r="H1665" s="22">
        <v>30</v>
      </c>
      <c r="I1665" s="23">
        <v>44</v>
      </c>
      <c r="J1665" s="22">
        <v>4257</v>
      </c>
      <c r="K1665" s="23">
        <v>4211</v>
      </c>
      <c r="L1665" s="22">
        <v>48</v>
      </c>
      <c r="M1665" s="23">
        <v>107</v>
      </c>
      <c r="N1665" s="61">
        <f t="shared" si="150"/>
        <v>0.006920415224913495</v>
      </c>
      <c r="O1665" s="62">
        <f t="shared" si="151"/>
        <v>0.010087116001834021</v>
      </c>
      <c r="P1665" s="26">
        <f t="shared" si="152"/>
        <v>0.9820069204152249</v>
      </c>
      <c r="Q1665" s="27">
        <f t="shared" si="153"/>
        <v>0.9653828519027969</v>
      </c>
      <c r="R1665" s="29">
        <f t="shared" si="154"/>
        <v>0.011072664359861591</v>
      </c>
      <c r="S1665" s="28">
        <f t="shared" si="155"/>
        <v>0.024530032095369098</v>
      </c>
    </row>
    <row r="1666" spans="1:19" ht="12.75">
      <c r="A1666" s="7" t="s">
        <v>3377</v>
      </c>
      <c r="B1666" s="7" t="s">
        <v>3378</v>
      </c>
      <c r="C1666" s="7" t="s">
        <v>3377</v>
      </c>
      <c r="D1666" s="7" t="s">
        <v>3378</v>
      </c>
      <c r="E1666" s="7" t="s">
        <v>251</v>
      </c>
      <c r="F1666" s="8">
        <v>1560</v>
      </c>
      <c r="G1666" s="8">
        <v>1718</v>
      </c>
      <c r="H1666" s="22">
        <v>4</v>
      </c>
      <c r="I1666" s="23">
        <v>21</v>
      </c>
      <c r="J1666" s="22">
        <v>1544</v>
      </c>
      <c r="K1666" s="23">
        <v>1670</v>
      </c>
      <c r="L1666" s="22">
        <v>12</v>
      </c>
      <c r="M1666" s="23">
        <v>27</v>
      </c>
      <c r="N1666" s="61">
        <f t="shared" si="150"/>
        <v>0.002564102564102564</v>
      </c>
      <c r="O1666" s="62">
        <f t="shared" si="151"/>
        <v>0.012223515715948778</v>
      </c>
      <c r="P1666" s="26">
        <f t="shared" si="152"/>
        <v>0.9897435897435898</v>
      </c>
      <c r="Q1666" s="27">
        <f t="shared" si="153"/>
        <v>0.9720605355064028</v>
      </c>
      <c r="R1666" s="29">
        <f t="shared" si="154"/>
        <v>0.007692307692307693</v>
      </c>
      <c r="S1666" s="28">
        <f t="shared" si="155"/>
        <v>0.01571594877764843</v>
      </c>
    </row>
    <row r="1667" spans="1:19" ht="12.75">
      <c r="A1667" s="7" t="s">
        <v>3379</v>
      </c>
      <c r="B1667" s="7" t="s">
        <v>3380</v>
      </c>
      <c r="C1667" s="7" t="s">
        <v>3379</v>
      </c>
      <c r="D1667" s="7" t="s">
        <v>3380</v>
      </c>
      <c r="E1667" s="7" t="s">
        <v>251</v>
      </c>
      <c r="F1667" s="8">
        <v>676</v>
      </c>
      <c r="G1667" s="8">
        <v>778</v>
      </c>
      <c r="H1667" s="22">
        <v>1</v>
      </c>
      <c r="I1667" s="23">
        <v>14</v>
      </c>
      <c r="J1667" s="22">
        <v>672</v>
      </c>
      <c r="K1667" s="23">
        <v>756</v>
      </c>
      <c r="L1667" s="22">
        <v>3</v>
      </c>
      <c r="M1667" s="23">
        <v>8</v>
      </c>
      <c r="N1667" s="61">
        <f t="shared" si="150"/>
        <v>0.0014792899408284023</v>
      </c>
      <c r="O1667" s="62">
        <f t="shared" si="151"/>
        <v>0.017994858611825194</v>
      </c>
      <c r="P1667" s="26">
        <f t="shared" si="152"/>
        <v>0.9940828402366864</v>
      </c>
      <c r="Q1667" s="27">
        <f t="shared" si="153"/>
        <v>0.9717223650385605</v>
      </c>
      <c r="R1667" s="29">
        <f t="shared" si="154"/>
        <v>0.004437869822485207</v>
      </c>
      <c r="S1667" s="28">
        <f t="shared" si="155"/>
        <v>0.010282776349614395</v>
      </c>
    </row>
    <row r="1668" spans="1:19" ht="12.75">
      <c r="A1668" s="7" t="s">
        <v>3381</v>
      </c>
      <c r="B1668" s="7" t="s">
        <v>3382</v>
      </c>
      <c r="C1668" s="7" t="s">
        <v>3381</v>
      </c>
      <c r="D1668" s="7" t="s">
        <v>3382</v>
      </c>
      <c r="E1668" s="7" t="s">
        <v>251</v>
      </c>
      <c r="F1668" s="8">
        <v>2045</v>
      </c>
      <c r="G1668" s="8">
        <v>2200</v>
      </c>
      <c r="H1668" s="22">
        <v>19</v>
      </c>
      <c r="I1668" s="23">
        <v>22</v>
      </c>
      <c r="J1668" s="22">
        <v>2020</v>
      </c>
      <c r="K1668" s="23">
        <v>2149</v>
      </c>
      <c r="L1668" s="22">
        <v>6</v>
      </c>
      <c r="M1668" s="23">
        <v>29</v>
      </c>
      <c r="N1668" s="61">
        <f t="shared" si="150"/>
        <v>0.009290953545232274</v>
      </c>
      <c r="O1668" s="62">
        <f t="shared" si="151"/>
        <v>0.01</v>
      </c>
      <c r="P1668" s="26">
        <f t="shared" si="152"/>
        <v>0.9877750611246944</v>
      </c>
      <c r="Q1668" s="27">
        <f t="shared" si="153"/>
        <v>0.9768181818181818</v>
      </c>
      <c r="R1668" s="29">
        <f t="shared" si="154"/>
        <v>0.00293398533007335</v>
      </c>
      <c r="S1668" s="28">
        <f t="shared" si="155"/>
        <v>0.013181818181818182</v>
      </c>
    </row>
    <row r="1669" spans="1:19" ht="12.75">
      <c r="A1669" s="7" t="s">
        <v>3383</v>
      </c>
      <c r="B1669" s="7" t="s">
        <v>1829</v>
      </c>
      <c r="C1669" s="7" t="s">
        <v>3383</v>
      </c>
      <c r="D1669" s="7" t="s">
        <v>1829</v>
      </c>
      <c r="E1669" s="7" t="s">
        <v>251</v>
      </c>
      <c r="F1669" s="8">
        <v>533</v>
      </c>
      <c r="G1669" s="8">
        <v>561</v>
      </c>
      <c r="H1669" s="22">
        <v>7</v>
      </c>
      <c r="I1669" s="23">
        <v>2</v>
      </c>
      <c r="J1669" s="22">
        <v>521</v>
      </c>
      <c r="K1669" s="23">
        <v>542</v>
      </c>
      <c r="L1669" s="22">
        <v>5</v>
      </c>
      <c r="M1669" s="23">
        <v>17</v>
      </c>
      <c r="N1669" s="61">
        <f t="shared" si="150"/>
        <v>0.013133208255159476</v>
      </c>
      <c r="O1669" s="62">
        <f t="shared" si="151"/>
        <v>0.0035650623885918</v>
      </c>
      <c r="P1669" s="26">
        <f t="shared" si="152"/>
        <v>0.9774859287054409</v>
      </c>
      <c r="Q1669" s="27">
        <f t="shared" si="153"/>
        <v>0.966131907308378</v>
      </c>
      <c r="R1669" s="29">
        <f t="shared" si="154"/>
        <v>0.009380863039399626</v>
      </c>
      <c r="S1669" s="28">
        <f t="shared" si="155"/>
        <v>0.030303030303030304</v>
      </c>
    </row>
    <row r="1670" spans="1:19" ht="12.75">
      <c r="A1670" s="11" t="s">
        <v>3384</v>
      </c>
      <c r="B1670" s="11" t="s">
        <v>3385</v>
      </c>
      <c r="C1670" s="11" t="s">
        <v>3384</v>
      </c>
      <c r="D1670" s="11" t="s">
        <v>3385</v>
      </c>
      <c r="E1670" s="11" t="s">
        <v>251</v>
      </c>
      <c r="F1670" s="12">
        <v>509</v>
      </c>
      <c r="G1670" s="12">
        <v>502</v>
      </c>
      <c r="H1670" s="35">
        <v>3</v>
      </c>
      <c r="I1670" s="36">
        <v>3</v>
      </c>
      <c r="J1670" s="35">
        <v>496</v>
      </c>
      <c r="K1670" s="36">
        <v>496</v>
      </c>
      <c r="L1670" s="35">
        <v>10</v>
      </c>
      <c r="M1670" s="36">
        <v>3</v>
      </c>
      <c r="N1670" s="63">
        <f t="shared" si="150"/>
        <v>0.005893909626719057</v>
      </c>
      <c r="O1670" s="64">
        <f t="shared" si="151"/>
        <v>0.00597609561752988</v>
      </c>
      <c r="P1670" s="37">
        <f t="shared" si="152"/>
        <v>0.9744597249508841</v>
      </c>
      <c r="Q1670" s="38">
        <f t="shared" si="153"/>
        <v>0.9880478087649402</v>
      </c>
      <c r="R1670" s="39">
        <f t="shared" si="154"/>
        <v>0.019646365422396856</v>
      </c>
      <c r="S1670" s="40">
        <f t="shared" si="155"/>
        <v>0.00597609561752988</v>
      </c>
    </row>
    <row r="1671" spans="1:19" ht="12.75">
      <c r="A1671" s="9" t="s">
        <v>3386</v>
      </c>
      <c r="B1671" s="9" t="s">
        <v>3387</v>
      </c>
      <c r="C1671" s="9" t="s">
        <v>3386</v>
      </c>
      <c r="D1671" s="9" t="s">
        <v>3387</v>
      </c>
      <c r="E1671" s="9" t="s">
        <v>252</v>
      </c>
      <c r="F1671" s="10">
        <v>3153</v>
      </c>
      <c r="G1671" s="10">
        <v>3316</v>
      </c>
      <c r="H1671" s="22">
        <v>27</v>
      </c>
      <c r="I1671" s="23">
        <v>34</v>
      </c>
      <c r="J1671" s="22">
        <v>3047</v>
      </c>
      <c r="K1671" s="23">
        <v>3185</v>
      </c>
      <c r="L1671" s="22">
        <v>79</v>
      </c>
      <c r="M1671" s="23">
        <v>97</v>
      </c>
      <c r="N1671" s="61">
        <f aca="true" t="shared" si="156" ref="N1671:N1734">IF($F1671=0,0,H1671/$F1671)</f>
        <v>0.008563273073263558</v>
      </c>
      <c r="O1671" s="62">
        <f aca="true" t="shared" si="157" ref="O1671:O1734">IF($G1671=0,0,I1671/$G1671)</f>
        <v>0.010253317249698432</v>
      </c>
      <c r="P1671" s="26">
        <f aca="true" t="shared" si="158" ref="P1671:P1734">IF($F1671=0,0,J1671/$F1671)</f>
        <v>0.9663812242308912</v>
      </c>
      <c r="Q1671" s="27">
        <f aca="true" t="shared" si="159" ref="Q1671:Q1734">IF($G1671=0,0,K1671/$G1671)</f>
        <v>0.9604945717732207</v>
      </c>
      <c r="R1671" s="29">
        <f aca="true" t="shared" si="160" ref="R1671:R1734">IF($F1671=0,0,L1671/$F1671)</f>
        <v>0.025055502695845226</v>
      </c>
      <c r="S1671" s="28">
        <f aca="true" t="shared" si="161" ref="S1671:S1734">IF($G1671=0,0,M1671/$G1671)</f>
        <v>0.02925211097708082</v>
      </c>
    </row>
    <row r="1672" spans="1:19" ht="12.75">
      <c r="A1672" s="7" t="s">
        <v>3388</v>
      </c>
      <c r="B1672" s="7" t="s">
        <v>3389</v>
      </c>
      <c r="C1672" s="7" t="s">
        <v>3388</v>
      </c>
      <c r="D1672" s="7" t="s">
        <v>3389</v>
      </c>
      <c r="E1672" s="7" t="s">
        <v>252</v>
      </c>
      <c r="F1672" s="8">
        <v>958</v>
      </c>
      <c r="G1672" s="8">
        <v>933</v>
      </c>
      <c r="H1672" s="22">
        <v>5</v>
      </c>
      <c r="I1672" s="23">
        <v>4</v>
      </c>
      <c r="J1672" s="22">
        <v>940</v>
      </c>
      <c r="K1672" s="23">
        <v>910</v>
      </c>
      <c r="L1672" s="22">
        <v>13</v>
      </c>
      <c r="M1672" s="23">
        <v>19</v>
      </c>
      <c r="N1672" s="61">
        <f t="shared" si="156"/>
        <v>0.005219206680584551</v>
      </c>
      <c r="O1672" s="62">
        <f t="shared" si="157"/>
        <v>0.004287245444801715</v>
      </c>
      <c r="P1672" s="26">
        <f t="shared" si="158"/>
        <v>0.9812108559498957</v>
      </c>
      <c r="Q1672" s="27">
        <f t="shared" si="159"/>
        <v>0.9753483386923901</v>
      </c>
      <c r="R1672" s="29">
        <f t="shared" si="160"/>
        <v>0.013569937369519834</v>
      </c>
      <c r="S1672" s="28">
        <f t="shared" si="161"/>
        <v>0.020364415862808145</v>
      </c>
    </row>
    <row r="1673" spans="1:19" ht="12.75">
      <c r="A1673" s="7" t="s">
        <v>3390</v>
      </c>
      <c r="B1673" s="7" t="s">
        <v>1167</v>
      </c>
      <c r="C1673" s="7" t="s">
        <v>3390</v>
      </c>
      <c r="D1673" s="7" t="s">
        <v>1167</v>
      </c>
      <c r="E1673" s="7" t="s">
        <v>252</v>
      </c>
      <c r="F1673" s="8">
        <v>919</v>
      </c>
      <c r="G1673" s="8">
        <v>1029</v>
      </c>
      <c r="H1673" s="22">
        <v>9</v>
      </c>
      <c r="I1673" s="23">
        <v>14</v>
      </c>
      <c r="J1673" s="22">
        <v>897</v>
      </c>
      <c r="K1673" s="23">
        <v>989</v>
      </c>
      <c r="L1673" s="22">
        <v>13</v>
      </c>
      <c r="M1673" s="23">
        <v>26</v>
      </c>
      <c r="N1673" s="61">
        <f t="shared" si="156"/>
        <v>0.009793253536452665</v>
      </c>
      <c r="O1673" s="62">
        <f t="shared" si="157"/>
        <v>0.013605442176870748</v>
      </c>
      <c r="P1673" s="26">
        <f t="shared" si="158"/>
        <v>0.9760609357997824</v>
      </c>
      <c r="Q1673" s="27">
        <f t="shared" si="159"/>
        <v>0.9611273080660836</v>
      </c>
      <c r="R1673" s="29">
        <f t="shared" si="160"/>
        <v>0.014145810663764961</v>
      </c>
      <c r="S1673" s="28">
        <f t="shared" si="161"/>
        <v>0.025267249757045675</v>
      </c>
    </row>
    <row r="1674" spans="1:19" ht="12.75">
      <c r="A1674" s="7" t="s">
        <v>3391</v>
      </c>
      <c r="B1674" s="7" t="s">
        <v>3392</v>
      </c>
      <c r="C1674" s="7" t="s">
        <v>3391</v>
      </c>
      <c r="D1674" s="7" t="s">
        <v>3392</v>
      </c>
      <c r="E1674" s="7" t="s">
        <v>252</v>
      </c>
      <c r="F1674" s="8">
        <v>1137</v>
      </c>
      <c r="G1674" s="8">
        <v>1235</v>
      </c>
      <c r="H1674" s="22">
        <v>8</v>
      </c>
      <c r="I1674" s="23">
        <v>6</v>
      </c>
      <c r="J1674" s="22">
        <v>1116</v>
      </c>
      <c r="K1674" s="23">
        <v>1204</v>
      </c>
      <c r="L1674" s="22">
        <v>13</v>
      </c>
      <c r="M1674" s="23">
        <v>25</v>
      </c>
      <c r="N1674" s="61">
        <f t="shared" si="156"/>
        <v>0.007036059806508356</v>
      </c>
      <c r="O1674" s="62">
        <f t="shared" si="157"/>
        <v>0.004858299595141701</v>
      </c>
      <c r="P1674" s="26">
        <f t="shared" si="158"/>
        <v>0.9815303430079155</v>
      </c>
      <c r="Q1674" s="27">
        <f t="shared" si="159"/>
        <v>0.9748987854251012</v>
      </c>
      <c r="R1674" s="29">
        <f t="shared" si="160"/>
        <v>0.011433597185576077</v>
      </c>
      <c r="S1674" s="28">
        <f t="shared" si="161"/>
        <v>0.020242914979757085</v>
      </c>
    </row>
    <row r="1675" spans="1:19" ht="12.75">
      <c r="A1675" s="7" t="s">
        <v>3393</v>
      </c>
      <c r="B1675" s="7" t="s">
        <v>3394</v>
      </c>
      <c r="C1675" s="7" t="s">
        <v>3393</v>
      </c>
      <c r="D1675" s="7" t="s">
        <v>3394</v>
      </c>
      <c r="E1675" s="7" t="s">
        <v>252</v>
      </c>
      <c r="F1675" s="8">
        <v>1443</v>
      </c>
      <c r="G1675" s="8">
        <v>1398</v>
      </c>
      <c r="H1675" s="22">
        <v>12</v>
      </c>
      <c r="I1675" s="23">
        <v>26</v>
      </c>
      <c r="J1675" s="22">
        <v>1376</v>
      </c>
      <c r="K1675" s="23">
        <v>1291</v>
      </c>
      <c r="L1675" s="22">
        <v>55</v>
      </c>
      <c r="M1675" s="23">
        <v>81</v>
      </c>
      <c r="N1675" s="61">
        <f t="shared" si="156"/>
        <v>0.008316008316008316</v>
      </c>
      <c r="O1675" s="62">
        <f t="shared" si="157"/>
        <v>0.01859799713876967</v>
      </c>
      <c r="P1675" s="26">
        <f t="shared" si="158"/>
        <v>0.9535689535689535</v>
      </c>
      <c r="Q1675" s="27">
        <f t="shared" si="159"/>
        <v>0.9234620886981402</v>
      </c>
      <c r="R1675" s="29">
        <f t="shared" si="160"/>
        <v>0.038115038115038115</v>
      </c>
      <c r="S1675" s="28">
        <f t="shared" si="161"/>
        <v>0.05793991416309013</v>
      </c>
    </row>
    <row r="1676" spans="1:19" ht="12.75">
      <c r="A1676" s="7" t="s">
        <v>3395</v>
      </c>
      <c r="B1676" s="7" t="s">
        <v>3396</v>
      </c>
      <c r="C1676" s="7" t="s">
        <v>3395</v>
      </c>
      <c r="D1676" s="7" t="s">
        <v>3396</v>
      </c>
      <c r="E1676" s="7" t="s">
        <v>252</v>
      </c>
      <c r="F1676" s="8">
        <v>3004</v>
      </c>
      <c r="G1676" s="8">
        <v>3441</v>
      </c>
      <c r="H1676" s="22">
        <v>48</v>
      </c>
      <c r="I1676" s="23">
        <v>84</v>
      </c>
      <c r="J1676" s="22">
        <v>1181</v>
      </c>
      <c r="K1676" s="23">
        <v>1166</v>
      </c>
      <c r="L1676" s="22">
        <v>1775</v>
      </c>
      <c r="M1676" s="23">
        <v>2191</v>
      </c>
      <c r="N1676" s="61">
        <f t="shared" si="156"/>
        <v>0.015978695073235686</v>
      </c>
      <c r="O1676" s="62">
        <f t="shared" si="157"/>
        <v>0.024411508282476024</v>
      </c>
      <c r="P1676" s="26">
        <f t="shared" si="158"/>
        <v>0.39314247669773633</v>
      </c>
      <c r="Q1676" s="27">
        <f t="shared" si="159"/>
        <v>0.33885498401627434</v>
      </c>
      <c r="R1676" s="29">
        <f t="shared" si="160"/>
        <v>0.5908788282290279</v>
      </c>
      <c r="S1676" s="28">
        <f t="shared" si="161"/>
        <v>0.6367335077012496</v>
      </c>
    </row>
    <row r="1677" spans="1:19" ht="12.75">
      <c r="A1677" s="7" t="s">
        <v>3397</v>
      </c>
      <c r="B1677" s="7" t="s">
        <v>3398</v>
      </c>
      <c r="C1677" s="7" t="s">
        <v>3397</v>
      </c>
      <c r="D1677" s="7" t="s">
        <v>3398</v>
      </c>
      <c r="E1677" s="7" t="s">
        <v>252</v>
      </c>
      <c r="F1677" s="8">
        <v>882</v>
      </c>
      <c r="G1677" s="8">
        <v>861</v>
      </c>
      <c r="H1677" s="22">
        <v>4</v>
      </c>
      <c r="I1677" s="23">
        <v>10</v>
      </c>
      <c r="J1677" s="22">
        <v>867</v>
      </c>
      <c r="K1677" s="23">
        <v>829</v>
      </c>
      <c r="L1677" s="22">
        <v>11</v>
      </c>
      <c r="M1677" s="23">
        <v>22</v>
      </c>
      <c r="N1677" s="61">
        <f t="shared" si="156"/>
        <v>0.0045351473922902496</v>
      </c>
      <c r="O1677" s="62">
        <f t="shared" si="157"/>
        <v>0.011614401858304297</v>
      </c>
      <c r="P1677" s="26">
        <f t="shared" si="158"/>
        <v>0.9829931972789115</v>
      </c>
      <c r="Q1677" s="27">
        <f t="shared" si="159"/>
        <v>0.9628339140534262</v>
      </c>
      <c r="R1677" s="29">
        <f t="shared" si="160"/>
        <v>0.012471655328798186</v>
      </c>
      <c r="S1677" s="28">
        <f t="shared" si="161"/>
        <v>0.025551684088269456</v>
      </c>
    </row>
    <row r="1678" spans="1:19" ht="12.75">
      <c r="A1678" s="7" t="s">
        <v>3399</v>
      </c>
      <c r="B1678" s="7" t="s">
        <v>292</v>
      </c>
      <c r="C1678" s="7" t="s">
        <v>3399</v>
      </c>
      <c r="D1678" s="7" t="s">
        <v>292</v>
      </c>
      <c r="E1678" s="7" t="s">
        <v>252</v>
      </c>
      <c r="F1678" s="8">
        <v>2579</v>
      </c>
      <c r="G1678" s="8">
        <v>2423</v>
      </c>
      <c r="H1678" s="22">
        <v>17</v>
      </c>
      <c r="I1678" s="23">
        <v>21</v>
      </c>
      <c r="J1678" s="22">
        <v>2531</v>
      </c>
      <c r="K1678" s="23">
        <v>2373</v>
      </c>
      <c r="L1678" s="22">
        <v>31</v>
      </c>
      <c r="M1678" s="23">
        <v>29</v>
      </c>
      <c r="N1678" s="61">
        <f t="shared" si="156"/>
        <v>0.006591702210158977</v>
      </c>
      <c r="O1678" s="62">
        <f t="shared" si="157"/>
        <v>0.008666941807676434</v>
      </c>
      <c r="P1678" s="26">
        <f t="shared" si="158"/>
        <v>0.9813881349360217</v>
      </c>
      <c r="Q1678" s="27">
        <f t="shared" si="159"/>
        <v>0.9793644242674371</v>
      </c>
      <c r="R1678" s="29">
        <f t="shared" si="160"/>
        <v>0.01202016285381931</v>
      </c>
      <c r="S1678" s="28">
        <f t="shared" si="161"/>
        <v>0.011968633924886504</v>
      </c>
    </row>
    <row r="1679" spans="1:19" ht="12.75">
      <c r="A1679" s="7" t="s">
        <v>3400</v>
      </c>
      <c r="B1679" s="7" t="s">
        <v>3401</v>
      </c>
      <c r="C1679" s="7" t="s">
        <v>3400</v>
      </c>
      <c r="D1679" s="7" t="s">
        <v>3401</v>
      </c>
      <c r="E1679" s="7" t="s">
        <v>252</v>
      </c>
      <c r="F1679" s="8">
        <v>646</v>
      </c>
      <c r="G1679" s="8">
        <v>566</v>
      </c>
      <c r="H1679" s="22">
        <v>13</v>
      </c>
      <c r="I1679" s="23">
        <v>1</v>
      </c>
      <c r="J1679" s="22">
        <v>628</v>
      </c>
      <c r="K1679" s="23">
        <v>558</v>
      </c>
      <c r="L1679" s="22">
        <v>5</v>
      </c>
      <c r="M1679" s="23">
        <v>7</v>
      </c>
      <c r="N1679" s="61">
        <f t="shared" si="156"/>
        <v>0.020123839009287926</v>
      </c>
      <c r="O1679" s="62">
        <f t="shared" si="157"/>
        <v>0.0017667844522968198</v>
      </c>
      <c r="P1679" s="26">
        <f t="shared" si="158"/>
        <v>0.9721362229102167</v>
      </c>
      <c r="Q1679" s="27">
        <f t="shared" si="159"/>
        <v>0.9858657243816255</v>
      </c>
      <c r="R1679" s="29">
        <f t="shared" si="160"/>
        <v>0.007739938080495356</v>
      </c>
      <c r="S1679" s="28">
        <f t="shared" si="161"/>
        <v>0.012367491166077738</v>
      </c>
    </row>
    <row r="1680" spans="1:19" ht="12.75">
      <c r="A1680" s="7" t="s">
        <v>3402</v>
      </c>
      <c r="B1680" s="7" t="s">
        <v>3403</v>
      </c>
      <c r="C1680" s="7" t="s">
        <v>3402</v>
      </c>
      <c r="D1680" s="7" t="s">
        <v>3403</v>
      </c>
      <c r="E1680" s="7" t="s">
        <v>252</v>
      </c>
      <c r="F1680" s="8">
        <v>1350</v>
      </c>
      <c r="G1680" s="8">
        <v>1200</v>
      </c>
      <c r="H1680" s="22">
        <v>11</v>
      </c>
      <c r="I1680" s="23">
        <v>14</v>
      </c>
      <c r="J1680" s="22">
        <v>1306</v>
      </c>
      <c r="K1680" s="23">
        <v>1156</v>
      </c>
      <c r="L1680" s="22">
        <v>33</v>
      </c>
      <c r="M1680" s="23">
        <v>30</v>
      </c>
      <c r="N1680" s="61">
        <f t="shared" si="156"/>
        <v>0.008148148148148147</v>
      </c>
      <c r="O1680" s="62">
        <f t="shared" si="157"/>
        <v>0.011666666666666667</v>
      </c>
      <c r="P1680" s="26">
        <f t="shared" si="158"/>
        <v>0.9674074074074074</v>
      </c>
      <c r="Q1680" s="27">
        <f t="shared" si="159"/>
        <v>0.9633333333333334</v>
      </c>
      <c r="R1680" s="29">
        <f t="shared" si="160"/>
        <v>0.024444444444444446</v>
      </c>
      <c r="S1680" s="28">
        <f t="shared" si="161"/>
        <v>0.025</v>
      </c>
    </row>
    <row r="1681" spans="1:19" ht="12.75">
      <c r="A1681" s="7" t="s">
        <v>3404</v>
      </c>
      <c r="B1681" s="7" t="s">
        <v>3405</v>
      </c>
      <c r="C1681" s="7" t="s">
        <v>3404</v>
      </c>
      <c r="D1681" s="7" t="s">
        <v>3405</v>
      </c>
      <c r="E1681" s="7" t="s">
        <v>252</v>
      </c>
      <c r="F1681" s="8">
        <v>486</v>
      </c>
      <c r="G1681" s="8">
        <v>491</v>
      </c>
      <c r="H1681" s="22">
        <v>0</v>
      </c>
      <c r="I1681" s="23">
        <v>11</v>
      </c>
      <c r="J1681" s="22">
        <v>478</v>
      </c>
      <c r="K1681" s="23">
        <v>476</v>
      </c>
      <c r="L1681" s="22">
        <v>8</v>
      </c>
      <c r="M1681" s="23">
        <v>4</v>
      </c>
      <c r="N1681" s="61">
        <f t="shared" si="156"/>
        <v>0</v>
      </c>
      <c r="O1681" s="62">
        <f t="shared" si="157"/>
        <v>0.02240325865580448</v>
      </c>
      <c r="P1681" s="26">
        <f t="shared" si="158"/>
        <v>0.9835390946502057</v>
      </c>
      <c r="Q1681" s="27">
        <f t="shared" si="159"/>
        <v>0.9694501018329938</v>
      </c>
      <c r="R1681" s="29">
        <f t="shared" si="160"/>
        <v>0.01646090534979424</v>
      </c>
      <c r="S1681" s="28">
        <f t="shared" si="161"/>
        <v>0.008146639511201629</v>
      </c>
    </row>
    <row r="1682" spans="1:19" ht="12.75">
      <c r="A1682" s="7" t="s">
        <v>3406</v>
      </c>
      <c r="B1682" s="7" t="s">
        <v>3407</v>
      </c>
      <c r="C1682" s="7" t="s">
        <v>3406</v>
      </c>
      <c r="D1682" s="7" t="s">
        <v>3407</v>
      </c>
      <c r="E1682" s="7" t="s">
        <v>252</v>
      </c>
      <c r="F1682" s="8">
        <v>513</v>
      </c>
      <c r="G1682" s="8">
        <v>618</v>
      </c>
      <c r="H1682" s="22">
        <v>3</v>
      </c>
      <c r="I1682" s="23">
        <v>4</v>
      </c>
      <c r="J1682" s="22">
        <v>509</v>
      </c>
      <c r="K1682" s="23">
        <v>612</v>
      </c>
      <c r="L1682" s="22">
        <v>1</v>
      </c>
      <c r="M1682" s="23">
        <v>2</v>
      </c>
      <c r="N1682" s="61">
        <f t="shared" si="156"/>
        <v>0.005847953216374269</v>
      </c>
      <c r="O1682" s="62">
        <f t="shared" si="157"/>
        <v>0.006472491909385114</v>
      </c>
      <c r="P1682" s="26">
        <f t="shared" si="158"/>
        <v>0.9922027290448343</v>
      </c>
      <c r="Q1682" s="27">
        <f t="shared" si="159"/>
        <v>0.9902912621359223</v>
      </c>
      <c r="R1682" s="29">
        <f t="shared" si="160"/>
        <v>0.001949317738791423</v>
      </c>
      <c r="S1682" s="28">
        <f t="shared" si="161"/>
        <v>0.003236245954692557</v>
      </c>
    </row>
    <row r="1683" spans="1:19" ht="12.75">
      <c r="A1683" s="7" t="s">
        <v>3408</v>
      </c>
      <c r="B1683" s="7" t="s">
        <v>3409</v>
      </c>
      <c r="C1683" s="7" t="s">
        <v>3408</v>
      </c>
      <c r="D1683" s="7" t="s">
        <v>3409</v>
      </c>
      <c r="E1683" s="7" t="s">
        <v>252</v>
      </c>
      <c r="F1683" s="8">
        <v>1932</v>
      </c>
      <c r="G1683" s="8">
        <v>2085</v>
      </c>
      <c r="H1683" s="22">
        <v>19</v>
      </c>
      <c r="I1683" s="23">
        <v>25</v>
      </c>
      <c r="J1683" s="22">
        <v>1885</v>
      </c>
      <c r="K1683" s="23">
        <v>2016</v>
      </c>
      <c r="L1683" s="22">
        <v>28</v>
      </c>
      <c r="M1683" s="23">
        <v>44</v>
      </c>
      <c r="N1683" s="61">
        <f t="shared" si="156"/>
        <v>0.009834368530020704</v>
      </c>
      <c r="O1683" s="62">
        <f t="shared" si="157"/>
        <v>0.011990407673860911</v>
      </c>
      <c r="P1683" s="26">
        <f t="shared" si="158"/>
        <v>0.9756728778467909</v>
      </c>
      <c r="Q1683" s="27">
        <f t="shared" si="159"/>
        <v>0.9669064748201439</v>
      </c>
      <c r="R1683" s="29">
        <f t="shared" si="160"/>
        <v>0.014492753623188406</v>
      </c>
      <c r="S1683" s="28">
        <f t="shared" si="161"/>
        <v>0.021103117505995205</v>
      </c>
    </row>
    <row r="1684" spans="1:19" ht="12.75">
      <c r="A1684" s="7" t="s">
        <v>3410</v>
      </c>
      <c r="B1684" s="7" t="s">
        <v>1159</v>
      </c>
      <c r="C1684" s="7" t="s">
        <v>3410</v>
      </c>
      <c r="D1684" s="7" t="s">
        <v>1159</v>
      </c>
      <c r="E1684" s="7" t="s">
        <v>252</v>
      </c>
      <c r="F1684" s="8">
        <v>1577</v>
      </c>
      <c r="G1684" s="8">
        <v>1451</v>
      </c>
      <c r="H1684" s="22">
        <v>5</v>
      </c>
      <c r="I1684" s="23">
        <v>11</v>
      </c>
      <c r="J1684" s="22">
        <v>1551</v>
      </c>
      <c r="K1684" s="23">
        <v>1409</v>
      </c>
      <c r="L1684" s="22">
        <v>21</v>
      </c>
      <c r="M1684" s="23">
        <v>31</v>
      </c>
      <c r="N1684" s="61">
        <f t="shared" si="156"/>
        <v>0.0031705770450221942</v>
      </c>
      <c r="O1684" s="62">
        <f t="shared" si="157"/>
        <v>0.007580978635423846</v>
      </c>
      <c r="P1684" s="26">
        <f t="shared" si="158"/>
        <v>0.9835129993658845</v>
      </c>
      <c r="Q1684" s="27">
        <f t="shared" si="159"/>
        <v>0.9710544452101999</v>
      </c>
      <c r="R1684" s="29">
        <f t="shared" si="160"/>
        <v>0.013316423589093214</v>
      </c>
      <c r="S1684" s="28">
        <f t="shared" si="161"/>
        <v>0.021364576154376293</v>
      </c>
    </row>
    <row r="1685" spans="1:19" ht="12.75">
      <c r="A1685" s="11" t="s">
        <v>3411</v>
      </c>
      <c r="B1685" s="11" t="s">
        <v>3412</v>
      </c>
      <c r="C1685" s="11" t="s">
        <v>3411</v>
      </c>
      <c r="D1685" s="11" t="s">
        <v>3412</v>
      </c>
      <c r="E1685" s="11" t="s">
        <v>252</v>
      </c>
      <c r="F1685" s="12">
        <v>454</v>
      </c>
      <c r="G1685" s="12">
        <v>383</v>
      </c>
      <c r="H1685" s="35">
        <v>0</v>
      </c>
      <c r="I1685" s="36">
        <v>3</v>
      </c>
      <c r="J1685" s="35">
        <v>453</v>
      </c>
      <c r="K1685" s="36">
        <v>372</v>
      </c>
      <c r="L1685" s="35">
        <v>1</v>
      </c>
      <c r="M1685" s="36">
        <v>8</v>
      </c>
      <c r="N1685" s="63">
        <f t="shared" si="156"/>
        <v>0</v>
      </c>
      <c r="O1685" s="64">
        <f t="shared" si="157"/>
        <v>0.007832898172323759</v>
      </c>
      <c r="P1685" s="37">
        <f t="shared" si="158"/>
        <v>0.9977973568281938</v>
      </c>
      <c r="Q1685" s="38">
        <f t="shared" si="159"/>
        <v>0.9712793733681462</v>
      </c>
      <c r="R1685" s="39">
        <f t="shared" si="160"/>
        <v>0.0022026431718061676</v>
      </c>
      <c r="S1685" s="40">
        <f t="shared" si="161"/>
        <v>0.020887728459530026</v>
      </c>
    </row>
    <row r="1686" spans="1:19" ht="12.75">
      <c r="A1686" s="9" t="s">
        <v>3413</v>
      </c>
      <c r="B1686" s="9" t="s">
        <v>3414</v>
      </c>
      <c r="C1686" s="9" t="s">
        <v>3413</v>
      </c>
      <c r="D1686" s="9" t="s">
        <v>3414</v>
      </c>
      <c r="E1686" s="9" t="s">
        <v>253</v>
      </c>
      <c r="F1686" s="10">
        <v>5537</v>
      </c>
      <c r="G1686" s="10">
        <v>6278</v>
      </c>
      <c r="H1686" s="22">
        <v>220</v>
      </c>
      <c r="I1686" s="23">
        <v>699</v>
      </c>
      <c r="J1686" s="22">
        <v>5124</v>
      </c>
      <c r="K1686" s="23">
        <v>5361</v>
      </c>
      <c r="L1686" s="22">
        <v>193</v>
      </c>
      <c r="M1686" s="23">
        <v>218</v>
      </c>
      <c r="N1686" s="61">
        <f t="shared" si="156"/>
        <v>0.039732707242188914</v>
      </c>
      <c r="O1686" s="62">
        <f t="shared" si="157"/>
        <v>0.11134119146224912</v>
      </c>
      <c r="P1686" s="26">
        <f t="shared" si="158"/>
        <v>0.9254108723135271</v>
      </c>
      <c r="Q1686" s="27">
        <f t="shared" si="159"/>
        <v>0.85393437400446</v>
      </c>
      <c r="R1686" s="29">
        <f t="shared" si="160"/>
        <v>0.03485642044428391</v>
      </c>
      <c r="S1686" s="28">
        <f t="shared" si="161"/>
        <v>0.034724434533290854</v>
      </c>
    </row>
    <row r="1687" spans="1:19" ht="12.75">
      <c r="A1687" s="7" t="s">
        <v>3415</v>
      </c>
      <c r="B1687" s="7" t="s">
        <v>2777</v>
      </c>
      <c r="C1687" s="7" t="s">
        <v>3415</v>
      </c>
      <c r="D1687" s="7" t="s">
        <v>2777</v>
      </c>
      <c r="E1687" s="7" t="s">
        <v>253</v>
      </c>
      <c r="F1687" s="8">
        <v>0</v>
      </c>
      <c r="G1687" s="8">
        <v>0</v>
      </c>
      <c r="H1687" s="22">
        <v>0</v>
      </c>
      <c r="I1687" s="23">
        <v>0</v>
      </c>
      <c r="J1687" s="22">
        <v>0</v>
      </c>
      <c r="K1687" s="23">
        <v>0</v>
      </c>
      <c r="L1687" s="22">
        <v>0</v>
      </c>
      <c r="M1687" s="23">
        <v>0</v>
      </c>
      <c r="N1687" s="61">
        <f t="shared" si="156"/>
        <v>0</v>
      </c>
      <c r="O1687" s="62">
        <f t="shared" si="157"/>
        <v>0</v>
      </c>
      <c r="P1687" s="26">
        <f t="shared" si="158"/>
        <v>0</v>
      </c>
      <c r="Q1687" s="27">
        <f t="shared" si="159"/>
        <v>0</v>
      </c>
      <c r="R1687" s="29">
        <f t="shared" si="160"/>
        <v>0</v>
      </c>
      <c r="S1687" s="28">
        <f t="shared" si="161"/>
        <v>0</v>
      </c>
    </row>
    <row r="1688" spans="1:19" ht="12.75">
      <c r="A1688" s="7" t="s">
        <v>3416</v>
      </c>
      <c r="B1688" s="7" t="s">
        <v>3417</v>
      </c>
      <c r="C1688" s="7" t="s">
        <v>3416</v>
      </c>
      <c r="D1688" s="7" t="s">
        <v>3417</v>
      </c>
      <c r="E1688" s="7" t="s">
        <v>253</v>
      </c>
      <c r="F1688" s="8">
        <v>1572</v>
      </c>
      <c r="G1688" s="8">
        <v>1580</v>
      </c>
      <c r="H1688" s="22">
        <v>222</v>
      </c>
      <c r="I1688" s="23">
        <v>348</v>
      </c>
      <c r="J1688" s="22">
        <v>1323</v>
      </c>
      <c r="K1688" s="23">
        <v>1199</v>
      </c>
      <c r="L1688" s="22">
        <v>27</v>
      </c>
      <c r="M1688" s="23">
        <v>33</v>
      </c>
      <c r="N1688" s="61">
        <f t="shared" si="156"/>
        <v>0.14122137404580154</v>
      </c>
      <c r="O1688" s="62">
        <f t="shared" si="157"/>
        <v>0.22025316455696203</v>
      </c>
      <c r="P1688" s="26">
        <f t="shared" si="158"/>
        <v>0.8416030534351145</v>
      </c>
      <c r="Q1688" s="27">
        <f t="shared" si="159"/>
        <v>0.7588607594936709</v>
      </c>
      <c r="R1688" s="29">
        <f t="shared" si="160"/>
        <v>0.01717557251908397</v>
      </c>
      <c r="S1688" s="28">
        <f t="shared" si="161"/>
        <v>0.02088607594936709</v>
      </c>
    </row>
    <row r="1689" spans="1:19" ht="12.75">
      <c r="A1689" s="7" t="s">
        <v>3418</v>
      </c>
      <c r="B1689" s="7" t="s">
        <v>3419</v>
      </c>
      <c r="C1689" s="7" t="s">
        <v>3418</v>
      </c>
      <c r="D1689" s="7" t="s">
        <v>3419</v>
      </c>
      <c r="E1689" s="7" t="s">
        <v>253</v>
      </c>
      <c r="F1689" s="8">
        <v>1747</v>
      </c>
      <c r="G1689" s="8">
        <v>1693</v>
      </c>
      <c r="H1689" s="22">
        <v>146</v>
      </c>
      <c r="I1689" s="23">
        <v>271</v>
      </c>
      <c r="J1689" s="22">
        <v>1575</v>
      </c>
      <c r="K1689" s="23">
        <v>1407</v>
      </c>
      <c r="L1689" s="22">
        <v>26</v>
      </c>
      <c r="M1689" s="23">
        <v>15</v>
      </c>
      <c r="N1689" s="61">
        <f t="shared" si="156"/>
        <v>0.0835718374356039</v>
      </c>
      <c r="O1689" s="62">
        <f t="shared" si="157"/>
        <v>0.1600708800945068</v>
      </c>
      <c r="P1689" s="26">
        <f t="shared" si="158"/>
        <v>0.9015455065827133</v>
      </c>
      <c r="Q1689" s="27">
        <f t="shared" si="159"/>
        <v>0.8310691080921441</v>
      </c>
      <c r="R1689" s="29">
        <f t="shared" si="160"/>
        <v>0.014882655981682884</v>
      </c>
      <c r="S1689" s="28">
        <f t="shared" si="161"/>
        <v>0.008860011813349085</v>
      </c>
    </row>
    <row r="1690" spans="1:19" ht="12.75">
      <c r="A1690" s="7" t="s">
        <v>3420</v>
      </c>
      <c r="B1690" s="7" t="s">
        <v>3421</v>
      </c>
      <c r="C1690" s="7" t="s">
        <v>3420</v>
      </c>
      <c r="D1690" s="7" t="s">
        <v>3421</v>
      </c>
      <c r="E1690" s="7" t="s">
        <v>253</v>
      </c>
      <c r="F1690" s="8">
        <v>7956</v>
      </c>
      <c r="G1690" s="8">
        <v>8463</v>
      </c>
      <c r="H1690" s="22">
        <v>1690</v>
      </c>
      <c r="I1690" s="23">
        <v>2492</v>
      </c>
      <c r="J1690" s="22">
        <v>5995</v>
      </c>
      <c r="K1690" s="23">
        <v>5684</v>
      </c>
      <c r="L1690" s="22">
        <v>271</v>
      </c>
      <c r="M1690" s="23">
        <v>287</v>
      </c>
      <c r="N1690" s="61">
        <f t="shared" si="156"/>
        <v>0.21241830065359477</v>
      </c>
      <c r="O1690" s="62">
        <f t="shared" si="157"/>
        <v>0.2944582299421009</v>
      </c>
      <c r="P1690" s="26">
        <f t="shared" si="158"/>
        <v>0.7535193564605329</v>
      </c>
      <c r="Q1690" s="27">
        <f t="shared" si="159"/>
        <v>0.6716294458229942</v>
      </c>
      <c r="R1690" s="29">
        <f t="shared" si="160"/>
        <v>0.034062342885872295</v>
      </c>
      <c r="S1690" s="28">
        <f t="shared" si="161"/>
        <v>0.03391232423490488</v>
      </c>
    </row>
    <row r="1691" spans="1:19" ht="12.75">
      <c r="A1691" s="7" t="s">
        <v>3422</v>
      </c>
      <c r="B1691" s="7" t="s">
        <v>3423</v>
      </c>
      <c r="C1691" s="7" t="s">
        <v>3422</v>
      </c>
      <c r="D1691" s="7" t="s">
        <v>3423</v>
      </c>
      <c r="E1691" s="7" t="s">
        <v>253</v>
      </c>
      <c r="F1691" s="8">
        <v>4559</v>
      </c>
      <c r="G1691" s="8">
        <v>5285</v>
      </c>
      <c r="H1691" s="22">
        <v>345</v>
      </c>
      <c r="I1691" s="23">
        <v>584</v>
      </c>
      <c r="J1691" s="22">
        <v>4118</v>
      </c>
      <c r="K1691" s="23">
        <v>4577</v>
      </c>
      <c r="L1691" s="22">
        <v>96</v>
      </c>
      <c r="M1691" s="23">
        <v>124</v>
      </c>
      <c r="N1691" s="61">
        <f t="shared" si="156"/>
        <v>0.07567449001974118</v>
      </c>
      <c r="O1691" s="62">
        <f t="shared" si="157"/>
        <v>0.11050141911069064</v>
      </c>
      <c r="P1691" s="26">
        <f t="shared" si="158"/>
        <v>0.9032682605834613</v>
      </c>
      <c r="Q1691" s="27">
        <f t="shared" si="159"/>
        <v>0.8660359508041627</v>
      </c>
      <c r="R1691" s="29">
        <f t="shared" si="160"/>
        <v>0.021057249396797543</v>
      </c>
      <c r="S1691" s="28">
        <f t="shared" si="161"/>
        <v>0.02346263008514664</v>
      </c>
    </row>
    <row r="1692" spans="1:19" ht="12.75">
      <c r="A1692" s="7" t="s">
        <v>3424</v>
      </c>
      <c r="B1692" s="7" t="s">
        <v>3425</v>
      </c>
      <c r="C1692" s="7" t="s">
        <v>3424</v>
      </c>
      <c r="D1692" s="7" t="s">
        <v>3425</v>
      </c>
      <c r="E1692" s="7" t="s">
        <v>253</v>
      </c>
      <c r="F1692" s="8">
        <v>3564</v>
      </c>
      <c r="G1692" s="8">
        <v>4281</v>
      </c>
      <c r="H1692" s="22">
        <v>105</v>
      </c>
      <c r="I1692" s="23">
        <v>172</v>
      </c>
      <c r="J1692" s="22">
        <v>3404</v>
      </c>
      <c r="K1692" s="23">
        <v>4002</v>
      </c>
      <c r="L1692" s="22">
        <v>55</v>
      </c>
      <c r="M1692" s="23">
        <v>107</v>
      </c>
      <c r="N1692" s="61">
        <f t="shared" si="156"/>
        <v>0.029461279461279462</v>
      </c>
      <c r="O1692" s="62">
        <f t="shared" si="157"/>
        <v>0.040177528614809624</v>
      </c>
      <c r="P1692" s="26">
        <f t="shared" si="158"/>
        <v>0.9551066217732884</v>
      </c>
      <c r="Q1692" s="27">
        <f t="shared" si="159"/>
        <v>0.9348283111422565</v>
      </c>
      <c r="R1692" s="29">
        <f t="shared" si="160"/>
        <v>0.015432098765432098</v>
      </c>
      <c r="S1692" s="28">
        <f t="shared" si="161"/>
        <v>0.024994160242933893</v>
      </c>
    </row>
    <row r="1693" spans="1:19" ht="12.75">
      <c r="A1693" s="7" t="s">
        <v>3426</v>
      </c>
      <c r="B1693" s="7" t="s">
        <v>3427</v>
      </c>
      <c r="C1693" s="7" t="s">
        <v>3426</v>
      </c>
      <c r="D1693" s="7" t="s">
        <v>3427</v>
      </c>
      <c r="E1693" s="7" t="s">
        <v>253</v>
      </c>
      <c r="F1693" s="8">
        <v>3830</v>
      </c>
      <c r="G1693" s="8">
        <v>4021</v>
      </c>
      <c r="H1693" s="22">
        <v>44</v>
      </c>
      <c r="I1693" s="23">
        <v>74</v>
      </c>
      <c r="J1693" s="22">
        <v>3746</v>
      </c>
      <c r="K1693" s="23">
        <v>3866</v>
      </c>
      <c r="L1693" s="22">
        <v>40</v>
      </c>
      <c r="M1693" s="23">
        <v>81</v>
      </c>
      <c r="N1693" s="61">
        <f t="shared" si="156"/>
        <v>0.011488250652741514</v>
      </c>
      <c r="O1693" s="62">
        <f t="shared" si="157"/>
        <v>0.01840338224322308</v>
      </c>
      <c r="P1693" s="26">
        <f t="shared" si="158"/>
        <v>0.9780678851174934</v>
      </c>
      <c r="Q1693" s="27">
        <f t="shared" si="159"/>
        <v>0.9614523750310868</v>
      </c>
      <c r="R1693" s="29">
        <f t="shared" si="160"/>
        <v>0.010443864229765013</v>
      </c>
      <c r="S1693" s="28">
        <f t="shared" si="161"/>
        <v>0.020144242725690126</v>
      </c>
    </row>
    <row r="1694" spans="1:19" ht="12.75">
      <c r="A1694" s="7" t="s">
        <v>3428</v>
      </c>
      <c r="B1694" s="7" t="s">
        <v>3429</v>
      </c>
      <c r="C1694" s="7" t="s">
        <v>3428</v>
      </c>
      <c r="D1694" s="7" t="s">
        <v>3429</v>
      </c>
      <c r="E1694" s="7" t="s">
        <v>253</v>
      </c>
      <c r="F1694" s="8">
        <v>7305</v>
      </c>
      <c r="G1694" s="8">
        <v>10084</v>
      </c>
      <c r="H1694" s="22">
        <v>448</v>
      </c>
      <c r="I1694" s="23">
        <v>1108</v>
      </c>
      <c r="J1694" s="22">
        <v>6717</v>
      </c>
      <c r="K1694" s="23">
        <v>8669</v>
      </c>
      <c r="L1694" s="22">
        <v>140</v>
      </c>
      <c r="M1694" s="23">
        <v>307</v>
      </c>
      <c r="N1694" s="61">
        <f t="shared" si="156"/>
        <v>0.06132785763175907</v>
      </c>
      <c r="O1694" s="62">
        <f t="shared" si="157"/>
        <v>0.10987703292344307</v>
      </c>
      <c r="P1694" s="26">
        <f t="shared" si="158"/>
        <v>0.9195071868583162</v>
      </c>
      <c r="Q1694" s="27">
        <f t="shared" si="159"/>
        <v>0.8596786989289964</v>
      </c>
      <c r="R1694" s="29">
        <f t="shared" si="160"/>
        <v>0.019164955509924708</v>
      </c>
      <c r="S1694" s="28">
        <f t="shared" si="161"/>
        <v>0.03044426814756049</v>
      </c>
    </row>
    <row r="1695" spans="1:19" ht="12.75">
      <c r="A1695" s="7" t="s">
        <v>3430</v>
      </c>
      <c r="B1695" s="7" t="s">
        <v>3431</v>
      </c>
      <c r="C1695" s="7" t="s">
        <v>3430</v>
      </c>
      <c r="D1695" s="7" t="s">
        <v>3431</v>
      </c>
      <c r="E1695" s="7" t="s">
        <v>253</v>
      </c>
      <c r="F1695" s="8">
        <v>1754</v>
      </c>
      <c r="G1695" s="8">
        <v>1672</v>
      </c>
      <c r="H1695" s="22">
        <v>19</v>
      </c>
      <c r="I1695" s="23">
        <v>35</v>
      </c>
      <c r="J1695" s="22">
        <v>1712</v>
      </c>
      <c r="K1695" s="23">
        <v>1619</v>
      </c>
      <c r="L1695" s="22">
        <v>23</v>
      </c>
      <c r="M1695" s="23">
        <v>18</v>
      </c>
      <c r="N1695" s="61">
        <f t="shared" si="156"/>
        <v>0.010832383124287344</v>
      </c>
      <c r="O1695" s="62">
        <f t="shared" si="157"/>
        <v>0.020933014354066987</v>
      </c>
      <c r="P1695" s="26">
        <f t="shared" si="158"/>
        <v>0.976054732041049</v>
      </c>
      <c r="Q1695" s="27">
        <f t="shared" si="159"/>
        <v>0.9683014354066986</v>
      </c>
      <c r="R1695" s="29">
        <f t="shared" si="160"/>
        <v>0.013112884834663626</v>
      </c>
      <c r="S1695" s="28">
        <f t="shared" si="161"/>
        <v>0.01076555023923445</v>
      </c>
    </row>
    <row r="1696" spans="1:19" ht="12.75">
      <c r="A1696" s="7" t="s">
        <v>3432</v>
      </c>
      <c r="B1696" s="7" t="s">
        <v>3433</v>
      </c>
      <c r="C1696" s="7" t="s">
        <v>3432</v>
      </c>
      <c r="D1696" s="7" t="s">
        <v>3433</v>
      </c>
      <c r="E1696" s="7" t="s">
        <v>253</v>
      </c>
      <c r="F1696" s="8">
        <v>4099</v>
      </c>
      <c r="G1696" s="8">
        <v>4993</v>
      </c>
      <c r="H1696" s="22">
        <v>191</v>
      </c>
      <c r="I1696" s="23">
        <v>431</v>
      </c>
      <c r="J1696" s="22">
        <v>3834</v>
      </c>
      <c r="K1696" s="23">
        <v>4421</v>
      </c>
      <c r="L1696" s="22">
        <v>74</v>
      </c>
      <c r="M1696" s="23">
        <v>141</v>
      </c>
      <c r="N1696" s="61">
        <f t="shared" si="156"/>
        <v>0.04659673090997804</v>
      </c>
      <c r="O1696" s="62">
        <f t="shared" si="157"/>
        <v>0.08632084918886442</v>
      </c>
      <c r="P1696" s="26">
        <f t="shared" si="158"/>
        <v>0.9353500853866796</v>
      </c>
      <c r="Q1696" s="27">
        <f t="shared" si="159"/>
        <v>0.8854396154616463</v>
      </c>
      <c r="R1696" s="29">
        <f t="shared" si="160"/>
        <v>0.018053183703342277</v>
      </c>
      <c r="S1696" s="28">
        <f t="shared" si="161"/>
        <v>0.028239535349489284</v>
      </c>
    </row>
    <row r="1697" spans="1:19" ht="12.75">
      <c r="A1697" s="7" t="s">
        <v>3434</v>
      </c>
      <c r="B1697" s="7" t="s">
        <v>1810</v>
      </c>
      <c r="C1697" s="7" t="s">
        <v>3434</v>
      </c>
      <c r="D1697" s="7" t="s">
        <v>1810</v>
      </c>
      <c r="E1697" s="7" t="s">
        <v>253</v>
      </c>
      <c r="F1697" s="8">
        <v>1949</v>
      </c>
      <c r="G1697" s="8">
        <v>3036</v>
      </c>
      <c r="H1697" s="22">
        <v>63</v>
      </c>
      <c r="I1697" s="23">
        <v>199</v>
      </c>
      <c r="J1697" s="22">
        <v>1848</v>
      </c>
      <c r="K1697" s="23">
        <v>2763</v>
      </c>
      <c r="L1697" s="22">
        <v>38</v>
      </c>
      <c r="M1697" s="23">
        <v>74</v>
      </c>
      <c r="N1697" s="61">
        <f t="shared" si="156"/>
        <v>0.0323242688558235</v>
      </c>
      <c r="O1697" s="62">
        <f t="shared" si="157"/>
        <v>0.0655467720685112</v>
      </c>
      <c r="P1697" s="26">
        <f t="shared" si="158"/>
        <v>0.948178553104156</v>
      </c>
      <c r="Q1697" s="27">
        <f t="shared" si="159"/>
        <v>0.9100790513833992</v>
      </c>
      <c r="R1697" s="29">
        <f t="shared" si="160"/>
        <v>0.019497178040020522</v>
      </c>
      <c r="S1697" s="28">
        <f t="shared" si="161"/>
        <v>0.024374176548089592</v>
      </c>
    </row>
    <row r="1698" spans="1:19" ht="12.75">
      <c r="A1698" s="7" t="s">
        <v>3435</v>
      </c>
      <c r="B1698" s="7" t="s">
        <v>697</v>
      </c>
      <c r="C1698" s="7" t="s">
        <v>3435</v>
      </c>
      <c r="D1698" s="7" t="s">
        <v>697</v>
      </c>
      <c r="E1698" s="7" t="s">
        <v>253</v>
      </c>
      <c r="F1698" s="8">
        <v>2251</v>
      </c>
      <c r="G1698" s="8">
        <v>1979</v>
      </c>
      <c r="H1698" s="22">
        <v>60</v>
      </c>
      <c r="I1698" s="23">
        <v>45</v>
      </c>
      <c r="J1698" s="22">
        <v>2124</v>
      </c>
      <c r="K1698" s="23">
        <v>1872</v>
      </c>
      <c r="L1698" s="22">
        <v>67</v>
      </c>
      <c r="M1698" s="23">
        <v>62</v>
      </c>
      <c r="N1698" s="61">
        <f t="shared" si="156"/>
        <v>0.02665482007996446</v>
      </c>
      <c r="O1698" s="62">
        <f t="shared" si="157"/>
        <v>0.022738756947953513</v>
      </c>
      <c r="P1698" s="26">
        <f t="shared" si="158"/>
        <v>0.9435806308307418</v>
      </c>
      <c r="Q1698" s="27">
        <f t="shared" si="159"/>
        <v>0.9459322890348661</v>
      </c>
      <c r="R1698" s="29">
        <f t="shared" si="160"/>
        <v>0.029764549089293647</v>
      </c>
      <c r="S1698" s="28">
        <f t="shared" si="161"/>
        <v>0.031328954017180395</v>
      </c>
    </row>
    <row r="1699" spans="1:19" ht="12.75">
      <c r="A1699" s="7" t="s">
        <v>3436</v>
      </c>
      <c r="B1699" s="7" t="s">
        <v>2322</v>
      </c>
      <c r="C1699" s="7" t="s">
        <v>3436</v>
      </c>
      <c r="D1699" s="7" t="s">
        <v>2322</v>
      </c>
      <c r="E1699" s="7" t="s">
        <v>253</v>
      </c>
      <c r="F1699" s="8">
        <v>2444</v>
      </c>
      <c r="G1699" s="8">
        <v>2454</v>
      </c>
      <c r="H1699" s="22">
        <v>39</v>
      </c>
      <c r="I1699" s="23">
        <v>80</v>
      </c>
      <c r="J1699" s="22">
        <v>2380</v>
      </c>
      <c r="K1699" s="23">
        <v>2339</v>
      </c>
      <c r="L1699" s="22">
        <v>25</v>
      </c>
      <c r="M1699" s="23">
        <v>35</v>
      </c>
      <c r="N1699" s="61">
        <f t="shared" si="156"/>
        <v>0.015957446808510637</v>
      </c>
      <c r="O1699" s="62">
        <f t="shared" si="157"/>
        <v>0.032599837000814993</v>
      </c>
      <c r="P1699" s="26">
        <f t="shared" si="158"/>
        <v>0.9738134206219312</v>
      </c>
      <c r="Q1699" s="27">
        <f t="shared" si="159"/>
        <v>0.9531377343113284</v>
      </c>
      <c r="R1699" s="29">
        <f t="shared" si="160"/>
        <v>0.010229132569558102</v>
      </c>
      <c r="S1699" s="28">
        <f t="shared" si="161"/>
        <v>0.01426242868785656</v>
      </c>
    </row>
    <row r="1700" spans="1:19" ht="12.75">
      <c r="A1700" s="7" t="s">
        <v>3437</v>
      </c>
      <c r="B1700" s="7" t="s">
        <v>3438</v>
      </c>
      <c r="C1700" s="7" t="s">
        <v>3437</v>
      </c>
      <c r="D1700" s="7" t="s">
        <v>3438</v>
      </c>
      <c r="E1700" s="7" t="s">
        <v>253</v>
      </c>
      <c r="F1700" s="8">
        <v>7148</v>
      </c>
      <c r="G1700" s="8">
        <v>7651</v>
      </c>
      <c r="H1700" s="22">
        <v>1054</v>
      </c>
      <c r="I1700" s="23">
        <v>1323</v>
      </c>
      <c r="J1700" s="22">
        <v>5908</v>
      </c>
      <c r="K1700" s="23">
        <v>6091</v>
      </c>
      <c r="L1700" s="22">
        <v>186</v>
      </c>
      <c r="M1700" s="23">
        <v>237</v>
      </c>
      <c r="N1700" s="61">
        <f t="shared" si="156"/>
        <v>0.14745383324006714</v>
      </c>
      <c r="O1700" s="62">
        <f t="shared" si="157"/>
        <v>0.1729185727355901</v>
      </c>
      <c r="P1700" s="26">
        <f t="shared" si="158"/>
        <v>0.8265249020705092</v>
      </c>
      <c r="Q1700" s="27">
        <f t="shared" si="159"/>
        <v>0.7961050843027055</v>
      </c>
      <c r="R1700" s="29">
        <f t="shared" si="160"/>
        <v>0.026021264689423614</v>
      </c>
      <c r="S1700" s="28">
        <f t="shared" si="161"/>
        <v>0.030976342961704352</v>
      </c>
    </row>
    <row r="1701" spans="1:19" ht="12.75">
      <c r="A1701" s="7" t="s">
        <v>3439</v>
      </c>
      <c r="B1701" s="7" t="s">
        <v>3440</v>
      </c>
      <c r="C1701" s="7" t="s">
        <v>3439</v>
      </c>
      <c r="D1701" s="7" t="s">
        <v>3440</v>
      </c>
      <c r="E1701" s="7" t="s">
        <v>253</v>
      </c>
      <c r="F1701" s="8">
        <v>2194</v>
      </c>
      <c r="G1701" s="8">
        <v>2383</v>
      </c>
      <c r="H1701" s="22">
        <v>61</v>
      </c>
      <c r="I1701" s="23">
        <v>150</v>
      </c>
      <c r="J1701" s="22">
        <v>2107</v>
      </c>
      <c r="K1701" s="23">
        <v>2186</v>
      </c>
      <c r="L1701" s="22">
        <v>26</v>
      </c>
      <c r="M1701" s="23">
        <v>47</v>
      </c>
      <c r="N1701" s="61">
        <f t="shared" si="156"/>
        <v>0.02780309936189608</v>
      </c>
      <c r="O1701" s="62">
        <f t="shared" si="157"/>
        <v>0.0629458665547629</v>
      </c>
      <c r="P1701" s="26">
        <f t="shared" si="158"/>
        <v>0.9603463992707384</v>
      </c>
      <c r="Q1701" s="27">
        <f t="shared" si="159"/>
        <v>0.9173310952580781</v>
      </c>
      <c r="R1701" s="29">
        <f t="shared" si="160"/>
        <v>0.011850501367365542</v>
      </c>
      <c r="S1701" s="28">
        <f t="shared" si="161"/>
        <v>0.019723038187159043</v>
      </c>
    </row>
    <row r="1702" spans="1:19" ht="12.75">
      <c r="A1702" s="7" t="s">
        <v>3441</v>
      </c>
      <c r="B1702" s="7" t="s">
        <v>3442</v>
      </c>
      <c r="C1702" s="7" t="s">
        <v>3441</v>
      </c>
      <c r="D1702" s="7" t="s">
        <v>3442</v>
      </c>
      <c r="E1702" s="7" t="s">
        <v>253</v>
      </c>
      <c r="F1702" s="8">
        <v>3440</v>
      </c>
      <c r="G1702" s="8">
        <v>3698</v>
      </c>
      <c r="H1702" s="22">
        <v>74</v>
      </c>
      <c r="I1702" s="23">
        <v>160</v>
      </c>
      <c r="J1702" s="22">
        <v>3309</v>
      </c>
      <c r="K1702" s="23">
        <v>3452</v>
      </c>
      <c r="L1702" s="22">
        <v>57</v>
      </c>
      <c r="M1702" s="23">
        <v>86</v>
      </c>
      <c r="N1702" s="61">
        <f t="shared" si="156"/>
        <v>0.021511627906976746</v>
      </c>
      <c r="O1702" s="62">
        <f t="shared" si="157"/>
        <v>0.04326663061114116</v>
      </c>
      <c r="P1702" s="26">
        <f t="shared" si="158"/>
        <v>0.9619186046511627</v>
      </c>
      <c r="Q1702" s="27">
        <f t="shared" si="159"/>
        <v>0.9334775554353705</v>
      </c>
      <c r="R1702" s="29">
        <f t="shared" si="160"/>
        <v>0.016569767441860464</v>
      </c>
      <c r="S1702" s="28">
        <f t="shared" si="161"/>
        <v>0.023255813953488372</v>
      </c>
    </row>
    <row r="1703" spans="1:19" ht="12.75">
      <c r="A1703" s="7" t="s">
        <v>3443</v>
      </c>
      <c r="B1703" s="7" t="s">
        <v>3444</v>
      </c>
      <c r="C1703" s="7" t="s">
        <v>3443</v>
      </c>
      <c r="D1703" s="7" t="s">
        <v>3444</v>
      </c>
      <c r="E1703" s="7" t="s">
        <v>253</v>
      </c>
      <c r="F1703" s="8">
        <v>0</v>
      </c>
      <c r="G1703" s="8">
        <v>101</v>
      </c>
      <c r="H1703" s="22">
        <v>0</v>
      </c>
      <c r="I1703" s="23">
        <v>0</v>
      </c>
      <c r="J1703" s="22">
        <v>0</v>
      </c>
      <c r="K1703" s="23">
        <v>97</v>
      </c>
      <c r="L1703" s="22">
        <v>0</v>
      </c>
      <c r="M1703" s="23">
        <v>4</v>
      </c>
      <c r="N1703" s="61">
        <f t="shared" si="156"/>
        <v>0</v>
      </c>
      <c r="O1703" s="62">
        <f t="shared" si="157"/>
        <v>0</v>
      </c>
      <c r="P1703" s="26">
        <f t="shared" si="158"/>
        <v>0</v>
      </c>
      <c r="Q1703" s="27">
        <f t="shared" si="159"/>
        <v>0.9603960396039604</v>
      </c>
      <c r="R1703" s="29">
        <f t="shared" si="160"/>
        <v>0</v>
      </c>
      <c r="S1703" s="28">
        <f t="shared" si="161"/>
        <v>0.039603960396039604</v>
      </c>
    </row>
    <row r="1704" spans="1:19" ht="12.75">
      <c r="A1704" s="7" t="s">
        <v>3445</v>
      </c>
      <c r="B1704" s="7" t="s">
        <v>2990</v>
      </c>
      <c r="C1704" s="7" t="s">
        <v>3445</v>
      </c>
      <c r="D1704" s="7" t="s">
        <v>2990</v>
      </c>
      <c r="E1704" s="7" t="s">
        <v>253</v>
      </c>
      <c r="F1704" s="8">
        <v>1835</v>
      </c>
      <c r="G1704" s="8">
        <v>1884</v>
      </c>
      <c r="H1704" s="22">
        <v>83</v>
      </c>
      <c r="I1704" s="23">
        <v>81</v>
      </c>
      <c r="J1704" s="22">
        <v>1733</v>
      </c>
      <c r="K1704" s="23">
        <v>1778</v>
      </c>
      <c r="L1704" s="22">
        <v>19</v>
      </c>
      <c r="M1704" s="23">
        <v>25</v>
      </c>
      <c r="N1704" s="61">
        <f t="shared" si="156"/>
        <v>0.045231607629427795</v>
      </c>
      <c r="O1704" s="62">
        <f t="shared" si="157"/>
        <v>0.042993630573248405</v>
      </c>
      <c r="P1704" s="26">
        <f t="shared" si="158"/>
        <v>0.9444141689373297</v>
      </c>
      <c r="Q1704" s="27">
        <f t="shared" si="159"/>
        <v>0.9437367303609342</v>
      </c>
      <c r="R1704" s="29">
        <f t="shared" si="160"/>
        <v>0.010354223433242507</v>
      </c>
      <c r="S1704" s="28">
        <f t="shared" si="161"/>
        <v>0.01326963906581741</v>
      </c>
    </row>
    <row r="1705" spans="1:19" ht="12.75">
      <c r="A1705" s="7" t="s">
        <v>3446</v>
      </c>
      <c r="B1705" s="7" t="s">
        <v>3447</v>
      </c>
      <c r="C1705" s="7" t="s">
        <v>3446</v>
      </c>
      <c r="D1705" s="7" t="s">
        <v>3447</v>
      </c>
      <c r="E1705" s="7" t="s">
        <v>253</v>
      </c>
      <c r="F1705" s="8">
        <v>1549</v>
      </c>
      <c r="G1705" s="8">
        <v>1605</v>
      </c>
      <c r="H1705" s="22">
        <v>113</v>
      </c>
      <c r="I1705" s="23">
        <v>265</v>
      </c>
      <c r="J1705" s="22">
        <v>1392</v>
      </c>
      <c r="K1705" s="23">
        <v>1312</v>
      </c>
      <c r="L1705" s="22">
        <v>44</v>
      </c>
      <c r="M1705" s="23">
        <v>28</v>
      </c>
      <c r="N1705" s="61">
        <f t="shared" si="156"/>
        <v>0.07295029051000645</v>
      </c>
      <c r="O1705" s="62">
        <f t="shared" si="157"/>
        <v>0.16510903426791276</v>
      </c>
      <c r="P1705" s="26">
        <f t="shared" si="158"/>
        <v>0.8986442866365397</v>
      </c>
      <c r="Q1705" s="27">
        <f t="shared" si="159"/>
        <v>0.8174454828660436</v>
      </c>
      <c r="R1705" s="29">
        <f t="shared" si="160"/>
        <v>0.028405422853453842</v>
      </c>
      <c r="S1705" s="28">
        <f t="shared" si="161"/>
        <v>0.017445482866043614</v>
      </c>
    </row>
    <row r="1706" spans="1:19" ht="12.75">
      <c r="A1706" s="7" t="s">
        <v>3448</v>
      </c>
      <c r="B1706" s="7" t="s">
        <v>2727</v>
      </c>
      <c r="C1706" s="7" t="s">
        <v>3448</v>
      </c>
      <c r="D1706" s="7" t="s">
        <v>2727</v>
      </c>
      <c r="E1706" s="7" t="s">
        <v>253</v>
      </c>
      <c r="F1706" s="8">
        <v>912</v>
      </c>
      <c r="G1706" s="8">
        <v>907</v>
      </c>
      <c r="H1706" s="22">
        <v>20</v>
      </c>
      <c r="I1706" s="23">
        <v>26</v>
      </c>
      <c r="J1706" s="22">
        <v>887</v>
      </c>
      <c r="K1706" s="23">
        <v>862</v>
      </c>
      <c r="L1706" s="22">
        <v>5</v>
      </c>
      <c r="M1706" s="23">
        <v>19</v>
      </c>
      <c r="N1706" s="61">
        <f t="shared" si="156"/>
        <v>0.021929824561403508</v>
      </c>
      <c r="O1706" s="62">
        <f t="shared" si="157"/>
        <v>0.02866593164277839</v>
      </c>
      <c r="P1706" s="26">
        <f t="shared" si="158"/>
        <v>0.9725877192982456</v>
      </c>
      <c r="Q1706" s="27">
        <f t="shared" si="159"/>
        <v>0.9503858875413451</v>
      </c>
      <c r="R1706" s="29">
        <f t="shared" si="160"/>
        <v>0.005482456140350877</v>
      </c>
      <c r="S1706" s="28">
        <f t="shared" si="161"/>
        <v>0.020948180815876516</v>
      </c>
    </row>
    <row r="1707" spans="1:19" ht="12.75">
      <c r="A1707" s="7" t="s">
        <v>3449</v>
      </c>
      <c r="B1707" s="7" t="s">
        <v>3450</v>
      </c>
      <c r="C1707" s="7" t="s">
        <v>3449</v>
      </c>
      <c r="D1707" s="7" t="s">
        <v>3450</v>
      </c>
      <c r="E1707" s="7" t="s">
        <v>253</v>
      </c>
      <c r="F1707" s="8">
        <v>2089</v>
      </c>
      <c r="G1707" s="8">
        <v>2181</v>
      </c>
      <c r="H1707" s="22">
        <v>29</v>
      </c>
      <c r="I1707" s="23">
        <v>61</v>
      </c>
      <c r="J1707" s="22">
        <v>2020</v>
      </c>
      <c r="K1707" s="23">
        <v>2080</v>
      </c>
      <c r="L1707" s="22">
        <v>40</v>
      </c>
      <c r="M1707" s="23">
        <v>40</v>
      </c>
      <c r="N1707" s="61">
        <f t="shared" si="156"/>
        <v>0.013882240306366683</v>
      </c>
      <c r="O1707" s="62">
        <f t="shared" si="157"/>
        <v>0.027968821641448878</v>
      </c>
      <c r="P1707" s="26">
        <f t="shared" si="158"/>
        <v>0.9669698420296793</v>
      </c>
      <c r="Q1707" s="27">
        <f t="shared" si="159"/>
        <v>0.9536909674461256</v>
      </c>
      <c r="R1707" s="29">
        <f t="shared" si="160"/>
        <v>0.019147917663954045</v>
      </c>
      <c r="S1707" s="28">
        <f t="shared" si="161"/>
        <v>0.018340210912425492</v>
      </c>
    </row>
    <row r="1708" spans="1:19" ht="12.75">
      <c r="A1708" s="7" t="s">
        <v>3451</v>
      </c>
      <c r="B1708" s="7" t="s">
        <v>3452</v>
      </c>
      <c r="C1708" s="7" t="s">
        <v>3451</v>
      </c>
      <c r="D1708" s="7" t="s">
        <v>3452</v>
      </c>
      <c r="E1708" s="7" t="s">
        <v>253</v>
      </c>
      <c r="F1708" s="8">
        <v>3331</v>
      </c>
      <c r="G1708" s="8">
        <v>3943</v>
      </c>
      <c r="H1708" s="22">
        <v>89</v>
      </c>
      <c r="I1708" s="23">
        <v>175</v>
      </c>
      <c r="J1708" s="22">
        <v>3201</v>
      </c>
      <c r="K1708" s="23">
        <v>3710</v>
      </c>
      <c r="L1708" s="22">
        <v>41</v>
      </c>
      <c r="M1708" s="23">
        <v>58</v>
      </c>
      <c r="N1708" s="61">
        <f t="shared" si="156"/>
        <v>0.026718703092164516</v>
      </c>
      <c r="O1708" s="62">
        <f t="shared" si="157"/>
        <v>0.0443824499112351</v>
      </c>
      <c r="P1708" s="26">
        <f t="shared" si="158"/>
        <v>0.9609726808766136</v>
      </c>
      <c r="Q1708" s="27">
        <f t="shared" si="159"/>
        <v>0.9409079381181841</v>
      </c>
      <c r="R1708" s="29">
        <f t="shared" si="160"/>
        <v>0.012308616031221855</v>
      </c>
      <c r="S1708" s="28">
        <f t="shared" si="161"/>
        <v>0.014709611970580776</v>
      </c>
    </row>
    <row r="1709" spans="1:19" ht="12.75">
      <c r="A1709" s="7" t="s">
        <v>3453</v>
      </c>
      <c r="B1709" s="7" t="s">
        <v>3010</v>
      </c>
      <c r="C1709" s="7" t="s">
        <v>3453</v>
      </c>
      <c r="D1709" s="7" t="s">
        <v>3010</v>
      </c>
      <c r="E1709" s="7" t="s">
        <v>253</v>
      </c>
      <c r="F1709" s="8">
        <v>2328</v>
      </c>
      <c r="G1709" s="8">
        <v>2353</v>
      </c>
      <c r="H1709" s="22">
        <v>34</v>
      </c>
      <c r="I1709" s="23">
        <v>19</v>
      </c>
      <c r="J1709" s="22">
        <v>2272</v>
      </c>
      <c r="K1709" s="23">
        <v>2302</v>
      </c>
      <c r="L1709" s="22">
        <v>22</v>
      </c>
      <c r="M1709" s="23">
        <v>32</v>
      </c>
      <c r="N1709" s="61">
        <f t="shared" si="156"/>
        <v>0.014604810996563574</v>
      </c>
      <c r="O1709" s="62">
        <f t="shared" si="157"/>
        <v>0.008074798130046749</v>
      </c>
      <c r="P1709" s="26">
        <f t="shared" si="158"/>
        <v>0.9759450171821306</v>
      </c>
      <c r="Q1709" s="27">
        <f t="shared" si="159"/>
        <v>0.9783255418614535</v>
      </c>
      <c r="R1709" s="29">
        <f t="shared" si="160"/>
        <v>0.009450171821305841</v>
      </c>
      <c r="S1709" s="28">
        <f t="shared" si="161"/>
        <v>0.013599660008499787</v>
      </c>
    </row>
    <row r="1710" spans="1:19" ht="12.75">
      <c r="A1710" s="7" t="s">
        <v>3454</v>
      </c>
      <c r="B1710" s="7" t="s">
        <v>3455</v>
      </c>
      <c r="C1710" s="7" t="s">
        <v>3454</v>
      </c>
      <c r="D1710" s="7" t="s">
        <v>3455</v>
      </c>
      <c r="E1710" s="7" t="s">
        <v>253</v>
      </c>
      <c r="F1710" s="8">
        <v>2304</v>
      </c>
      <c r="G1710" s="8">
        <v>2816</v>
      </c>
      <c r="H1710" s="22">
        <v>165</v>
      </c>
      <c r="I1710" s="23">
        <v>502</v>
      </c>
      <c r="J1710" s="22">
        <v>2102</v>
      </c>
      <c r="K1710" s="23">
        <v>2258</v>
      </c>
      <c r="L1710" s="22">
        <v>37</v>
      </c>
      <c r="M1710" s="23">
        <v>56</v>
      </c>
      <c r="N1710" s="61">
        <f t="shared" si="156"/>
        <v>0.07161458333333333</v>
      </c>
      <c r="O1710" s="62">
        <f t="shared" si="157"/>
        <v>0.17826704545454544</v>
      </c>
      <c r="P1710" s="26">
        <f t="shared" si="158"/>
        <v>0.9123263888888888</v>
      </c>
      <c r="Q1710" s="27">
        <f t="shared" si="159"/>
        <v>0.8018465909090909</v>
      </c>
      <c r="R1710" s="29">
        <f t="shared" si="160"/>
        <v>0.016059027777777776</v>
      </c>
      <c r="S1710" s="28">
        <f t="shared" si="161"/>
        <v>0.019886363636363636</v>
      </c>
    </row>
    <row r="1711" spans="1:19" ht="12.75">
      <c r="A1711" s="7" t="s">
        <v>3456</v>
      </c>
      <c r="B1711" s="7" t="s">
        <v>3457</v>
      </c>
      <c r="C1711" s="7" t="s">
        <v>3456</v>
      </c>
      <c r="D1711" s="7" t="s">
        <v>3457</v>
      </c>
      <c r="E1711" s="7" t="s">
        <v>253</v>
      </c>
      <c r="F1711" s="8">
        <v>1676</v>
      </c>
      <c r="G1711" s="8">
        <v>1702</v>
      </c>
      <c r="H1711" s="22">
        <v>42</v>
      </c>
      <c r="I1711" s="23">
        <v>95</v>
      </c>
      <c r="J1711" s="22">
        <v>1623</v>
      </c>
      <c r="K1711" s="23">
        <v>1586</v>
      </c>
      <c r="L1711" s="22">
        <v>11</v>
      </c>
      <c r="M1711" s="23">
        <v>21</v>
      </c>
      <c r="N1711" s="61">
        <f t="shared" si="156"/>
        <v>0.025059665871121718</v>
      </c>
      <c r="O1711" s="62">
        <f t="shared" si="157"/>
        <v>0.05581668625146886</v>
      </c>
      <c r="P1711" s="26">
        <f t="shared" si="158"/>
        <v>0.9683770883054893</v>
      </c>
      <c r="Q1711" s="27">
        <f t="shared" si="159"/>
        <v>0.9318448883666275</v>
      </c>
      <c r="R1711" s="29">
        <f t="shared" si="160"/>
        <v>0.0065632458233890216</v>
      </c>
      <c r="S1711" s="28">
        <f t="shared" si="161"/>
        <v>0.012338425381903642</v>
      </c>
    </row>
    <row r="1712" spans="1:19" ht="12.75">
      <c r="A1712" s="7" t="s">
        <v>3458</v>
      </c>
      <c r="B1712" s="7" t="s">
        <v>1749</v>
      </c>
      <c r="C1712" s="7" t="s">
        <v>3458</v>
      </c>
      <c r="D1712" s="7" t="s">
        <v>1749</v>
      </c>
      <c r="E1712" s="7" t="s">
        <v>253</v>
      </c>
      <c r="F1712" s="8">
        <v>10826</v>
      </c>
      <c r="G1712" s="8">
        <v>11150</v>
      </c>
      <c r="H1712" s="22">
        <v>620</v>
      </c>
      <c r="I1712" s="23">
        <v>957</v>
      </c>
      <c r="J1712" s="22">
        <v>9742</v>
      </c>
      <c r="K1712" s="23">
        <v>9477</v>
      </c>
      <c r="L1712" s="22">
        <v>464</v>
      </c>
      <c r="M1712" s="23">
        <v>716</v>
      </c>
      <c r="N1712" s="61">
        <f t="shared" si="156"/>
        <v>0.0572695363014964</v>
      </c>
      <c r="O1712" s="62">
        <f t="shared" si="157"/>
        <v>0.08582959641255605</v>
      </c>
      <c r="P1712" s="26">
        <f t="shared" si="158"/>
        <v>0.8998706816922224</v>
      </c>
      <c r="Q1712" s="27">
        <f t="shared" si="159"/>
        <v>0.8499551569506727</v>
      </c>
      <c r="R1712" s="29">
        <f t="shared" si="160"/>
        <v>0.042859782006281176</v>
      </c>
      <c r="S1712" s="28">
        <f t="shared" si="161"/>
        <v>0.0642152466367713</v>
      </c>
    </row>
    <row r="1713" spans="1:19" ht="12.75">
      <c r="A1713" s="7" t="s">
        <v>3459</v>
      </c>
      <c r="B1713" s="7" t="s">
        <v>3460</v>
      </c>
      <c r="C1713" s="7" t="s">
        <v>3459</v>
      </c>
      <c r="D1713" s="7" t="s">
        <v>3460</v>
      </c>
      <c r="E1713" s="7" t="s">
        <v>253</v>
      </c>
      <c r="F1713" s="8">
        <v>1399</v>
      </c>
      <c r="G1713" s="8">
        <v>1471</v>
      </c>
      <c r="H1713" s="22">
        <v>23</v>
      </c>
      <c r="I1713" s="23">
        <v>59</v>
      </c>
      <c r="J1713" s="22">
        <v>1351</v>
      </c>
      <c r="K1713" s="23">
        <v>1381</v>
      </c>
      <c r="L1713" s="22">
        <v>25</v>
      </c>
      <c r="M1713" s="23">
        <v>31</v>
      </c>
      <c r="N1713" s="61">
        <f t="shared" si="156"/>
        <v>0.016440314510364547</v>
      </c>
      <c r="O1713" s="62">
        <f t="shared" si="157"/>
        <v>0.04010876954452753</v>
      </c>
      <c r="P1713" s="26">
        <f t="shared" si="158"/>
        <v>0.9656897784131523</v>
      </c>
      <c r="Q1713" s="27">
        <f t="shared" si="159"/>
        <v>0.938817131203263</v>
      </c>
      <c r="R1713" s="29">
        <f t="shared" si="160"/>
        <v>0.017869907076483203</v>
      </c>
      <c r="S1713" s="28">
        <f t="shared" si="161"/>
        <v>0.02107409925220938</v>
      </c>
    </row>
    <row r="1714" spans="1:19" ht="12.75">
      <c r="A1714" s="11" t="s">
        <v>3461</v>
      </c>
      <c r="B1714" s="11" t="s">
        <v>3462</v>
      </c>
      <c r="C1714" s="11" t="s">
        <v>3461</v>
      </c>
      <c r="D1714" s="11" t="s">
        <v>3462</v>
      </c>
      <c r="E1714" s="11" t="s">
        <v>253</v>
      </c>
      <c r="F1714" s="12">
        <v>2415</v>
      </c>
      <c r="G1714" s="12">
        <v>2564</v>
      </c>
      <c r="H1714" s="35">
        <v>90</v>
      </c>
      <c r="I1714" s="36">
        <v>167</v>
      </c>
      <c r="J1714" s="35">
        <v>2300</v>
      </c>
      <c r="K1714" s="36">
        <v>2339</v>
      </c>
      <c r="L1714" s="35">
        <v>25</v>
      </c>
      <c r="M1714" s="36">
        <v>58</v>
      </c>
      <c r="N1714" s="63">
        <f t="shared" si="156"/>
        <v>0.037267080745341616</v>
      </c>
      <c r="O1714" s="64">
        <f t="shared" si="157"/>
        <v>0.06513260530421217</v>
      </c>
      <c r="P1714" s="37">
        <f t="shared" si="158"/>
        <v>0.9523809523809523</v>
      </c>
      <c r="Q1714" s="38">
        <f t="shared" si="159"/>
        <v>0.9122464898595943</v>
      </c>
      <c r="R1714" s="39">
        <f t="shared" si="160"/>
        <v>0.010351966873706004</v>
      </c>
      <c r="S1714" s="40">
        <f t="shared" si="161"/>
        <v>0.02262090483619345</v>
      </c>
    </row>
    <row r="1715" spans="1:19" ht="12.75">
      <c r="A1715" s="9" t="s">
        <v>3463</v>
      </c>
      <c r="B1715" s="9" t="s">
        <v>3464</v>
      </c>
      <c r="C1715" s="9" t="s">
        <v>3463</v>
      </c>
      <c r="D1715" s="9" t="s">
        <v>3464</v>
      </c>
      <c r="E1715" s="9" t="s">
        <v>254</v>
      </c>
      <c r="F1715" s="10">
        <v>405</v>
      </c>
      <c r="G1715" s="10">
        <v>442</v>
      </c>
      <c r="H1715" s="22">
        <v>2</v>
      </c>
      <c r="I1715" s="23">
        <v>11</v>
      </c>
      <c r="J1715" s="22">
        <v>395</v>
      </c>
      <c r="K1715" s="23">
        <v>419</v>
      </c>
      <c r="L1715" s="22">
        <v>8</v>
      </c>
      <c r="M1715" s="23">
        <v>12</v>
      </c>
      <c r="N1715" s="61">
        <f t="shared" si="156"/>
        <v>0.0049382716049382715</v>
      </c>
      <c r="O1715" s="62">
        <f t="shared" si="157"/>
        <v>0.024886877828054297</v>
      </c>
      <c r="P1715" s="26">
        <f t="shared" si="158"/>
        <v>0.9753086419753086</v>
      </c>
      <c r="Q1715" s="27">
        <f t="shared" si="159"/>
        <v>0.9479638009049773</v>
      </c>
      <c r="R1715" s="29">
        <f t="shared" si="160"/>
        <v>0.019753086419753086</v>
      </c>
      <c r="S1715" s="28">
        <f t="shared" si="161"/>
        <v>0.027149321266968326</v>
      </c>
    </row>
    <row r="1716" spans="1:19" ht="12.75">
      <c r="A1716" s="7" t="s">
        <v>3465</v>
      </c>
      <c r="B1716" s="7" t="s">
        <v>3466</v>
      </c>
      <c r="C1716" s="7" t="s">
        <v>3465</v>
      </c>
      <c r="D1716" s="7" t="s">
        <v>3466</v>
      </c>
      <c r="E1716" s="7" t="s">
        <v>254</v>
      </c>
      <c r="F1716" s="8">
        <v>921</v>
      </c>
      <c r="G1716" s="8">
        <v>946</v>
      </c>
      <c r="H1716" s="22">
        <v>4</v>
      </c>
      <c r="I1716" s="23">
        <v>17</v>
      </c>
      <c r="J1716" s="22">
        <v>902</v>
      </c>
      <c r="K1716" s="23">
        <v>914</v>
      </c>
      <c r="L1716" s="22">
        <v>15</v>
      </c>
      <c r="M1716" s="23">
        <v>15</v>
      </c>
      <c r="N1716" s="61">
        <f t="shared" si="156"/>
        <v>0.004343105320304018</v>
      </c>
      <c r="O1716" s="62">
        <f t="shared" si="157"/>
        <v>0.017970401691331923</v>
      </c>
      <c r="P1716" s="26">
        <f t="shared" si="158"/>
        <v>0.9793702497285559</v>
      </c>
      <c r="Q1716" s="27">
        <f t="shared" si="159"/>
        <v>0.9661733615221987</v>
      </c>
      <c r="R1716" s="29">
        <f t="shared" si="160"/>
        <v>0.016286644951140065</v>
      </c>
      <c r="S1716" s="28">
        <f t="shared" si="161"/>
        <v>0.015856236786469344</v>
      </c>
    </row>
    <row r="1717" spans="1:19" ht="12.75">
      <c r="A1717" s="7" t="s">
        <v>3467</v>
      </c>
      <c r="B1717" s="7" t="s">
        <v>3088</v>
      </c>
      <c r="C1717" s="7" t="s">
        <v>3467</v>
      </c>
      <c r="D1717" s="7" t="s">
        <v>3088</v>
      </c>
      <c r="E1717" s="7" t="s">
        <v>254</v>
      </c>
      <c r="F1717" s="8">
        <v>535</v>
      </c>
      <c r="G1717" s="8">
        <v>505</v>
      </c>
      <c r="H1717" s="22">
        <v>4</v>
      </c>
      <c r="I1717" s="23">
        <v>3</v>
      </c>
      <c r="J1717" s="22">
        <v>502</v>
      </c>
      <c r="K1717" s="23">
        <v>470</v>
      </c>
      <c r="L1717" s="22">
        <v>29</v>
      </c>
      <c r="M1717" s="23">
        <v>32</v>
      </c>
      <c r="N1717" s="61">
        <f t="shared" si="156"/>
        <v>0.007476635514018692</v>
      </c>
      <c r="O1717" s="62">
        <f t="shared" si="157"/>
        <v>0.005940594059405941</v>
      </c>
      <c r="P1717" s="26">
        <f t="shared" si="158"/>
        <v>0.9383177570093458</v>
      </c>
      <c r="Q1717" s="27">
        <f t="shared" si="159"/>
        <v>0.9306930693069307</v>
      </c>
      <c r="R1717" s="29">
        <f t="shared" si="160"/>
        <v>0.05420560747663551</v>
      </c>
      <c r="S1717" s="28">
        <f t="shared" si="161"/>
        <v>0.06336633663366337</v>
      </c>
    </row>
    <row r="1718" spans="1:19" ht="12.75">
      <c r="A1718" s="7" t="s">
        <v>3468</v>
      </c>
      <c r="B1718" s="7" t="s">
        <v>3469</v>
      </c>
      <c r="C1718" s="7" t="s">
        <v>3468</v>
      </c>
      <c r="D1718" s="7" t="s">
        <v>3469</v>
      </c>
      <c r="E1718" s="7" t="s">
        <v>254</v>
      </c>
      <c r="F1718" s="8">
        <v>643</v>
      </c>
      <c r="G1718" s="8">
        <v>713</v>
      </c>
      <c r="H1718" s="22">
        <v>3</v>
      </c>
      <c r="I1718" s="23">
        <v>13</v>
      </c>
      <c r="J1718" s="22">
        <v>630</v>
      </c>
      <c r="K1718" s="23">
        <v>678</v>
      </c>
      <c r="L1718" s="22">
        <v>10</v>
      </c>
      <c r="M1718" s="23">
        <v>22</v>
      </c>
      <c r="N1718" s="61">
        <f t="shared" si="156"/>
        <v>0.004665629860031105</v>
      </c>
      <c r="O1718" s="62">
        <f t="shared" si="157"/>
        <v>0.0182328190743338</v>
      </c>
      <c r="P1718" s="26">
        <f t="shared" si="158"/>
        <v>0.9797822706065319</v>
      </c>
      <c r="Q1718" s="27">
        <f t="shared" si="159"/>
        <v>0.9509116409537167</v>
      </c>
      <c r="R1718" s="29">
        <f t="shared" si="160"/>
        <v>0.015552099533437015</v>
      </c>
      <c r="S1718" s="28">
        <f t="shared" si="161"/>
        <v>0.030855539971949508</v>
      </c>
    </row>
    <row r="1719" spans="1:19" ht="12.75">
      <c r="A1719" s="7" t="s">
        <v>3470</v>
      </c>
      <c r="B1719" s="7" t="s">
        <v>3471</v>
      </c>
      <c r="C1719" s="7" t="s">
        <v>3470</v>
      </c>
      <c r="D1719" s="7" t="s">
        <v>3471</v>
      </c>
      <c r="E1719" s="7" t="s">
        <v>254</v>
      </c>
      <c r="F1719" s="8">
        <v>518</v>
      </c>
      <c r="G1719" s="8">
        <v>442</v>
      </c>
      <c r="H1719" s="22">
        <v>12</v>
      </c>
      <c r="I1719" s="23">
        <v>5</v>
      </c>
      <c r="J1719" s="22">
        <v>491</v>
      </c>
      <c r="K1719" s="23">
        <v>429</v>
      </c>
      <c r="L1719" s="22">
        <v>15</v>
      </c>
      <c r="M1719" s="23">
        <v>8</v>
      </c>
      <c r="N1719" s="61">
        <f t="shared" si="156"/>
        <v>0.023166023166023165</v>
      </c>
      <c r="O1719" s="62">
        <f t="shared" si="157"/>
        <v>0.011312217194570135</v>
      </c>
      <c r="P1719" s="26">
        <f t="shared" si="158"/>
        <v>0.9478764478764479</v>
      </c>
      <c r="Q1719" s="27">
        <f t="shared" si="159"/>
        <v>0.9705882352941176</v>
      </c>
      <c r="R1719" s="29">
        <f t="shared" si="160"/>
        <v>0.02895752895752896</v>
      </c>
      <c r="S1719" s="28">
        <f t="shared" si="161"/>
        <v>0.01809954751131222</v>
      </c>
    </row>
    <row r="1720" spans="1:19" ht="12.75">
      <c r="A1720" s="7" t="s">
        <v>3472</v>
      </c>
      <c r="B1720" s="7" t="s">
        <v>3473</v>
      </c>
      <c r="C1720" s="7" t="s">
        <v>3472</v>
      </c>
      <c r="D1720" s="7" t="s">
        <v>3473</v>
      </c>
      <c r="E1720" s="7" t="s">
        <v>254</v>
      </c>
      <c r="F1720" s="8">
        <v>453</v>
      </c>
      <c r="G1720" s="8">
        <v>478</v>
      </c>
      <c r="H1720" s="22">
        <v>2</v>
      </c>
      <c r="I1720" s="23">
        <v>3</v>
      </c>
      <c r="J1720" s="22">
        <v>437</v>
      </c>
      <c r="K1720" s="23">
        <v>463</v>
      </c>
      <c r="L1720" s="22">
        <v>14</v>
      </c>
      <c r="M1720" s="23">
        <v>12</v>
      </c>
      <c r="N1720" s="61">
        <f t="shared" si="156"/>
        <v>0.004415011037527594</v>
      </c>
      <c r="O1720" s="62">
        <f t="shared" si="157"/>
        <v>0.006276150627615063</v>
      </c>
      <c r="P1720" s="26">
        <f t="shared" si="158"/>
        <v>0.9646799116997793</v>
      </c>
      <c r="Q1720" s="27">
        <f t="shared" si="159"/>
        <v>0.9686192468619247</v>
      </c>
      <c r="R1720" s="29">
        <f t="shared" si="160"/>
        <v>0.03090507726269316</v>
      </c>
      <c r="S1720" s="28">
        <f t="shared" si="161"/>
        <v>0.02510460251046025</v>
      </c>
    </row>
    <row r="1721" spans="1:19" ht="12.75">
      <c r="A1721" s="7" t="s">
        <v>3474</v>
      </c>
      <c r="B1721" s="7" t="s">
        <v>1510</v>
      </c>
      <c r="C1721" s="7" t="s">
        <v>3474</v>
      </c>
      <c r="D1721" s="7" t="s">
        <v>1510</v>
      </c>
      <c r="E1721" s="7" t="s">
        <v>254</v>
      </c>
      <c r="F1721" s="8">
        <v>281</v>
      </c>
      <c r="G1721" s="8">
        <v>254</v>
      </c>
      <c r="H1721" s="22">
        <v>3</v>
      </c>
      <c r="I1721" s="23">
        <v>2</v>
      </c>
      <c r="J1721" s="22">
        <v>276</v>
      </c>
      <c r="K1721" s="23">
        <v>247</v>
      </c>
      <c r="L1721" s="22">
        <v>2</v>
      </c>
      <c r="M1721" s="23">
        <v>5</v>
      </c>
      <c r="N1721" s="61">
        <f t="shared" si="156"/>
        <v>0.010676156583629894</v>
      </c>
      <c r="O1721" s="62">
        <f t="shared" si="157"/>
        <v>0.007874015748031496</v>
      </c>
      <c r="P1721" s="26">
        <f t="shared" si="158"/>
        <v>0.9822064056939501</v>
      </c>
      <c r="Q1721" s="27">
        <f t="shared" si="159"/>
        <v>0.9724409448818898</v>
      </c>
      <c r="R1721" s="29">
        <f t="shared" si="160"/>
        <v>0.0071174377224199285</v>
      </c>
      <c r="S1721" s="28">
        <f t="shared" si="161"/>
        <v>0.01968503937007874</v>
      </c>
    </row>
    <row r="1722" spans="1:19" ht="12.75">
      <c r="A1722" s="7" t="s">
        <v>3475</v>
      </c>
      <c r="B1722" s="7" t="s">
        <v>3476</v>
      </c>
      <c r="C1722" s="7" t="s">
        <v>3475</v>
      </c>
      <c r="D1722" s="7" t="s">
        <v>3476</v>
      </c>
      <c r="E1722" s="7" t="s">
        <v>254</v>
      </c>
      <c r="F1722" s="8">
        <v>466</v>
      </c>
      <c r="G1722" s="8">
        <v>353</v>
      </c>
      <c r="H1722" s="22">
        <v>4</v>
      </c>
      <c r="I1722" s="23">
        <v>2</v>
      </c>
      <c r="J1722" s="22">
        <v>453</v>
      </c>
      <c r="K1722" s="23">
        <v>332</v>
      </c>
      <c r="L1722" s="22">
        <v>9</v>
      </c>
      <c r="M1722" s="23">
        <v>19</v>
      </c>
      <c r="N1722" s="61">
        <f t="shared" si="156"/>
        <v>0.008583690987124463</v>
      </c>
      <c r="O1722" s="62">
        <f t="shared" si="157"/>
        <v>0.0056657223796034</v>
      </c>
      <c r="P1722" s="26">
        <f t="shared" si="158"/>
        <v>0.9721030042918455</v>
      </c>
      <c r="Q1722" s="27">
        <f t="shared" si="159"/>
        <v>0.9405099150141643</v>
      </c>
      <c r="R1722" s="29">
        <f t="shared" si="160"/>
        <v>0.019313304721030045</v>
      </c>
      <c r="S1722" s="28">
        <f t="shared" si="161"/>
        <v>0.053824362606232294</v>
      </c>
    </row>
    <row r="1723" spans="1:19" ht="12.75">
      <c r="A1723" s="7" t="s">
        <v>3477</v>
      </c>
      <c r="B1723" s="7" t="s">
        <v>3478</v>
      </c>
      <c r="C1723" s="7" t="s">
        <v>3477</v>
      </c>
      <c r="D1723" s="7" t="s">
        <v>3478</v>
      </c>
      <c r="E1723" s="7" t="s">
        <v>254</v>
      </c>
      <c r="F1723" s="8">
        <v>268</v>
      </c>
      <c r="G1723" s="8">
        <v>234</v>
      </c>
      <c r="H1723" s="22">
        <v>2</v>
      </c>
      <c r="I1723" s="23">
        <v>0</v>
      </c>
      <c r="J1723" s="22">
        <v>261</v>
      </c>
      <c r="K1723" s="23">
        <v>232</v>
      </c>
      <c r="L1723" s="22">
        <v>5</v>
      </c>
      <c r="M1723" s="23">
        <v>2</v>
      </c>
      <c r="N1723" s="61">
        <f t="shared" si="156"/>
        <v>0.007462686567164179</v>
      </c>
      <c r="O1723" s="62">
        <f t="shared" si="157"/>
        <v>0</v>
      </c>
      <c r="P1723" s="26">
        <f t="shared" si="158"/>
        <v>0.9738805970149254</v>
      </c>
      <c r="Q1723" s="27">
        <f t="shared" si="159"/>
        <v>0.9914529914529915</v>
      </c>
      <c r="R1723" s="29">
        <f t="shared" si="160"/>
        <v>0.018656716417910446</v>
      </c>
      <c r="S1723" s="28">
        <f t="shared" si="161"/>
        <v>0.008547008547008548</v>
      </c>
    </row>
    <row r="1724" spans="1:19" ht="12.75">
      <c r="A1724" s="7" t="s">
        <v>3479</v>
      </c>
      <c r="B1724" s="7" t="s">
        <v>3480</v>
      </c>
      <c r="C1724" s="7" t="s">
        <v>3479</v>
      </c>
      <c r="D1724" s="7" t="s">
        <v>3480</v>
      </c>
      <c r="E1724" s="7" t="s">
        <v>254</v>
      </c>
      <c r="F1724" s="8">
        <v>323</v>
      </c>
      <c r="G1724" s="8">
        <v>267</v>
      </c>
      <c r="H1724" s="22">
        <v>0</v>
      </c>
      <c r="I1724" s="23">
        <v>2</v>
      </c>
      <c r="J1724" s="22">
        <v>319</v>
      </c>
      <c r="K1724" s="23">
        <v>257</v>
      </c>
      <c r="L1724" s="22">
        <v>4</v>
      </c>
      <c r="M1724" s="23">
        <v>8</v>
      </c>
      <c r="N1724" s="61">
        <f t="shared" si="156"/>
        <v>0</v>
      </c>
      <c r="O1724" s="62">
        <f t="shared" si="157"/>
        <v>0.00749063670411985</v>
      </c>
      <c r="P1724" s="26">
        <f t="shared" si="158"/>
        <v>0.9876160990712074</v>
      </c>
      <c r="Q1724" s="27">
        <f t="shared" si="159"/>
        <v>0.9625468164794008</v>
      </c>
      <c r="R1724" s="29">
        <f t="shared" si="160"/>
        <v>0.01238390092879257</v>
      </c>
      <c r="S1724" s="28">
        <f t="shared" si="161"/>
        <v>0.0299625468164794</v>
      </c>
    </row>
    <row r="1725" spans="1:19" ht="12.75">
      <c r="A1725" s="7" t="s">
        <v>3481</v>
      </c>
      <c r="B1725" s="7" t="s">
        <v>1952</v>
      </c>
      <c r="C1725" s="7" t="s">
        <v>3481</v>
      </c>
      <c r="D1725" s="7" t="s">
        <v>1952</v>
      </c>
      <c r="E1725" s="7" t="s">
        <v>254</v>
      </c>
      <c r="F1725" s="8">
        <v>1076</v>
      </c>
      <c r="G1725" s="8">
        <v>1135</v>
      </c>
      <c r="H1725" s="22">
        <v>9</v>
      </c>
      <c r="I1725" s="23">
        <v>11</v>
      </c>
      <c r="J1725" s="22">
        <v>1051</v>
      </c>
      <c r="K1725" s="23">
        <v>1100</v>
      </c>
      <c r="L1725" s="22">
        <v>16</v>
      </c>
      <c r="M1725" s="23">
        <v>24</v>
      </c>
      <c r="N1725" s="61">
        <f t="shared" si="156"/>
        <v>0.008364312267657992</v>
      </c>
      <c r="O1725" s="62">
        <f t="shared" si="157"/>
        <v>0.009691629955947136</v>
      </c>
      <c r="P1725" s="26">
        <f t="shared" si="158"/>
        <v>0.9767657992565055</v>
      </c>
      <c r="Q1725" s="27">
        <f t="shared" si="159"/>
        <v>0.9691629955947136</v>
      </c>
      <c r="R1725" s="29">
        <f t="shared" si="160"/>
        <v>0.01486988847583643</v>
      </c>
      <c r="S1725" s="28">
        <f t="shared" si="161"/>
        <v>0.021145374449339206</v>
      </c>
    </row>
    <row r="1726" spans="1:19" ht="12.75">
      <c r="A1726" s="7" t="s">
        <v>3482</v>
      </c>
      <c r="B1726" s="7" t="s">
        <v>3483</v>
      </c>
      <c r="C1726" s="7" t="s">
        <v>3482</v>
      </c>
      <c r="D1726" s="7" t="s">
        <v>3483</v>
      </c>
      <c r="E1726" s="7" t="s">
        <v>254</v>
      </c>
      <c r="F1726" s="8">
        <v>160</v>
      </c>
      <c r="G1726" s="8">
        <v>130</v>
      </c>
      <c r="H1726" s="22">
        <v>0</v>
      </c>
      <c r="I1726" s="23">
        <v>0</v>
      </c>
      <c r="J1726" s="22">
        <v>158</v>
      </c>
      <c r="K1726" s="23">
        <v>127</v>
      </c>
      <c r="L1726" s="22">
        <v>2</v>
      </c>
      <c r="M1726" s="23">
        <v>3</v>
      </c>
      <c r="N1726" s="61">
        <f t="shared" si="156"/>
        <v>0</v>
      </c>
      <c r="O1726" s="62">
        <f t="shared" si="157"/>
        <v>0</v>
      </c>
      <c r="P1726" s="26">
        <f t="shared" si="158"/>
        <v>0.9875</v>
      </c>
      <c r="Q1726" s="27">
        <f t="shared" si="159"/>
        <v>0.9769230769230769</v>
      </c>
      <c r="R1726" s="29">
        <f t="shared" si="160"/>
        <v>0.0125</v>
      </c>
      <c r="S1726" s="28">
        <f t="shared" si="161"/>
        <v>0.023076923076923078</v>
      </c>
    </row>
    <row r="1727" spans="1:19" ht="12.75">
      <c r="A1727" s="7" t="s">
        <v>3484</v>
      </c>
      <c r="B1727" s="7" t="s">
        <v>3485</v>
      </c>
      <c r="C1727" s="7" t="s">
        <v>3484</v>
      </c>
      <c r="D1727" s="7" t="s">
        <v>3485</v>
      </c>
      <c r="E1727" s="7" t="s">
        <v>254</v>
      </c>
      <c r="F1727" s="8">
        <v>158</v>
      </c>
      <c r="G1727" s="8">
        <v>186</v>
      </c>
      <c r="H1727" s="22">
        <v>1</v>
      </c>
      <c r="I1727" s="23">
        <v>0</v>
      </c>
      <c r="J1727" s="22">
        <v>150</v>
      </c>
      <c r="K1727" s="23">
        <v>182</v>
      </c>
      <c r="L1727" s="22">
        <v>7</v>
      </c>
      <c r="M1727" s="23">
        <v>4</v>
      </c>
      <c r="N1727" s="61">
        <f t="shared" si="156"/>
        <v>0.006329113924050633</v>
      </c>
      <c r="O1727" s="62">
        <f t="shared" si="157"/>
        <v>0</v>
      </c>
      <c r="P1727" s="26">
        <f t="shared" si="158"/>
        <v>0.9493670886075949</v>
      </c>
      <c r="Q1727" s="27">
        <f t="shared" si="159"/>
        <v>0.978494623655914</v>
      </c>
      <c r="R1727" s="29">
        <f t="shared" si="160"/>
        <v>0.04430379746835443</v>
      </c>
      <c r="S1727" s="28">
        <f t="shared" si="161"/>
        <v>0.021505376344086023</v>
      </c>
    </row>
    <row r="1728" spans="1:19" ht="12.75">
      <c r="A1728" s="7" t="s">
        <v>3486</v>
      </c>
      <c r="B1728" s="7" t="s">
        <v>1300</v>
      </c>
      <c r="C1728" s="7" t="s">
        <v>3486</v>
      </c>
      <c r="D1728" s="7" t="s">
        <v>1300</v>
      </c>
      <c r="E1728" s="7" t="s">
        <v>254</v>
      </c>
      <c r="F1728" s="8">
        <v>737</v>
      </c>
      <c r="G1728" s="8">
        <v>624</v>
      </c>
      <c r="H1728" s="22">
        <v>4</v>
      </c>
      <c r="I1728" s="23">
        <v>3</v>
      </c>
      <c r="J1728" s="22">
        <v>719</v>
      </c>
      <c r="K1728" s="23">
        <v>596</v>
      </c>
      <c r="L1728" s="22">
        <v>14</v>
      </c>
      <c r="M1728" s="23">
        <v>25</v>
      </c>
      <c r="N1728" s="61">
        <f t="shared" si="156"/>
        <v>0.005427408412483039</v>
      </c>
      <c r="O1728" s="62">
        <f t="shared" si="157"/>
        <v>0.004807692307692308</v>
      </c>
      <c r="P1728" s="26">
        <f t="shared" si="158"/>
        <v>0.9755766621438263</v>
      </c>
      <c r="Q1728" s="27">
        <f t="shared" si="159"/>
        <v>0.9551282051282052</v>
      </c>
      <c r="R1728" s="29">
        <f t="shared" si="160"/>
        <v>0.018995929443690638</v>
      </c>
      <c r="S1728" s="28">
        <f t="shared" si="161"/>
        <v>0.04006410256410257</v>
      </c>
    </row>
    <row r="1729" spans="1:19" ht="12.75">
      <c r="A1729" s="7" t="s">
        <v>3487</v>
      </c>
      <c r="B1729" s="7" t="s">
        <v>3488</v>
      </c>
      <c r="C1729" s="7" t="s">
        <v>3487</v>
      </c>
      <c r="D1729" s="7" t="s">
        <v>3488</v>
      </c>
      <c r="E1729" s="7" t="s">
        <v>254</v>
      </c>
      <c r="F1729" s="8">
        <v>454</v>
      </c>
      <c r="G1729" s="8">
        <v>508</v>
      </c>
      <c r="H1729" s="22">
        <v>3</v>
      </c>
      <c r="I1729" s="23">
        <v>2</v>
      </c>
      <c r="J1729" s="22">
        <v>449</v>
      </c>
      <c r="K1729" s="23">
        <v>500</v>
      </c>
      <c r="L1729" s="22">
        <v>2</v>
      </c>
      <c r="M1729" s="23">
        <v>6</v>
      </c>
      <c r="N1729" s="61">
        <f t="shared" si="156"/>
        <v>0.006607929515418502</v>
      </c>
      <c r="O1729" s="62">
        <f t="shared" si="157"/>
        <v>0.003937007874015748</v>
      </c>
      <c r="P1729" s="26">
        <f t="shared" si="158"/>
        <v>0.9889867841409692</v>
      </c>
      <c r="Q1729" s="27">
        <f t="shared" si="159"/>
        <v>0.984251968503937</v>
      </c>
      <c r="R1729" s="29">
        <f t="shared" si="160"/>
        <v>0.004405286343612335</v>
      </c>
      <c r="S1729" s="28">
        <f t="shared" si="161"/>
        <v>0.011811023622047244</v>
      </c>
    </row>
    <row r="1730" spans="1:19" ht="12.75">
      <c r="A1730" s="7" t="s">
        <v>3489</v>
      </c>
      <c r="B1730" s="7" t="s">
        <v>3490</v>
      </c>
      <c r="C1730" s="7" t="s">
        <v>3489</v>
      </c>
      <c r="D1730" s="7" t="s">
        <v>3490</v>
      </c>
      <c r="E1730" s="7" t="s">
        <v>254</v>
      </c>
      <c r="F1730" s="8">
        <v>531</v>
      </c>
      <c r="G1730" s="8">
        <v>527</v>
      </c>
      <c r="H1730" s="22">
        <v>4</v>
      </c>
      <c r="I1730" s="23">
        <v>32</v>
      </c>
      <c r="J1730" s="22">
        <v>513</v>
      </c>
      <c r="K1730" s="23">
        <v>483</v>
      </c>
      <c r="L1730" s="22">
        <v>14</v>
      </c>
      <c r="M1730" s="23">
        <v>12</v>
      </c>
      <c r="N1730" s="61">
        <f t="shared" si="156"/>
        <v>0.007532956685499058</v>
      </c>
      <c r="O1730" s="62">
        <f t="shared" si="157"/>
        <v>0.06072106261859583</v>
      </c>
      <c r="P1730" s="26">
        <f t="shared" si="158"/>
        <v>0.9661016949152542</v>
      </c>
      <c r="Q1730" s="27">
        <f t="shared" si="159"/>
        <v>0.9165085388994307</v>
      </c>
      <c r="R1730" s="29">
        <f t="shared" si="160"/>
        <v>0.026365348399246705</v>
      </c>
      <c r="S1730" s="28">
        <f t="shared" si="161"/>
        <v>0.022770398481973434</v>
      </c>
    </row>
    <row r="1731" spans="1:19" ht="12.75">
      <c r="A1731" s="7" t="s">
        <v>3491</v>
      </c>
      <c r="B1731" s="7" t="s">
        <v>3492</v>
      </c>
      <c r="C1731" s="7" t="s">
        <v>3491</v>
      </c>
      <c r="D1731" s="7" t="s">
        <v>3492</v>
      </c>
      <c r="E1731" s="7" t="s">
        <v>254</v>
      </c>
      <c r="F1731" s="8">
        <v>858</v>
      </c>
      <c r="G1731" s="8">
        <v>917</v>
      </c>
      <c r="H1731" s="22">
        <v>3</v>
      </c>
      <c r="I1731" s="23">
        <v>28</v>
      </c>
      <c r="J1731" s="22">
        <v>843</v>
      </c>
      <c r="K1731" s="23">
        <v>868</v>
      </c>
      <c r="L1731" s="22">
        <v>12</v>
      </c>
      <c r="M1731" s="23">
        <v>21</v>
      </c>
      <c r="N1731" s="61">
        <f t="shared" si="156"/>
        <v>0.0034965034965034965</v>
      </c>
      <c r="O1731" s="62">
        <f t="shared" si="157"/>
        <v>0.030534351145038167</v>
      </c>
      <c r="P1731" s="26">
        <f t="shared" si="158"/>
        <v>0.9825174825174825</v>
      </c>
      <c r="Q1731" s="27">
        <f t="shared" si="159"/>
        <v>0.9465648854961832</v>
      </c>
      <c r="R1731" s="29">
        <f t="shared" si="160"/>
        <v>0.013986013986013986</v>
      </c>
      <c r="S1731" s="28">
        <f t="shared" si="161"/>
        <v>0.022900763358778626</v>
      </c>
    </row>
    <row r="1732" spans="1:19" ht="12.75">
      <c r="A1732" s="7" t="s">
        <v>3493</v>
      </c>
      <c r="B1732" s="7" t="s">
        <v>3494</v>
      </c>
      <c r="C1732" s="7" t="s">
        <v>3493</v>
      </c>
      <c r="D1732" s="7" t="s">
        <v>3494</v>
      </c>
      <c r="E1732" s="7" t="s">
        <v>254</v>
      </c>
      <c r="F1732" s="8">
        <v>382</v>
      </c>
      <c r="G1732" s="8">
        <v>384</v>
      </c>
      <c r="H1732" s="22">
        <v>2</v>
      </c>
      <c r="I1732" s="23">
        <v>1</v>
      </c>
      <c r="J1732" s="22">
        <v>366</v>
      </c>
      <c r="K1732" s="23">
        <v>379</v>
      </c>
      <c r="L1732" s="22">
        <v>14</v>
      </c>
      <c r="M1732" s="23">
        <v>4</v>
      </c>
      <c r="N1732" s="61">
        <f t="shared" si="156"/>
        <v>0.005235602094240838</v>
      </c>
      <c r="O1732" s="62">
        <f t="shared" si="157"/>
        <v>0.0026041666666666665</v>
      </c>
      <c r="P1732" s="26">
        <f t="shared" si="158"/>
        <v>0.9581151832460733</v>
      </c>
      <c r="Q1732" s="27">
        <f t="shared" si="159"/>
        <v>0.9869791666666666</v>
      </c>
      <c r="R1732" s="29">
        <f t="shared" si="160"/>
        <v>0.03664921465968586</v>
      </c>
      <c r="S1732" s="28">
        <f t="shared" si="161"/>
        <v>0.010416666666666666</v>
      </c>
    </row>
    <row r="1733" spans="1:19" ht="12.75">
      <c r="A1733" s="7" t="s">
        <v>3495</v>
      </c>
      <c r="B1733" s="7" t="s">
        <v>3496</v>
      </c>
      <c r="C1733" s="7" t="s">
        <v>3495</v>
      </c>
      <c r="D1733" s="7" t="s">
        <v>3496</v>
      </c>
      <c r="E1733" s="7" t="s">
        <v>254</v>
      </c>
      <c r="F1733" s="8">
        <v>1309</v>
      </c>
      <c r="G1733" s="8">
        <v>1347</v>
      </c>
      <c r="H1733" s="22">
        <v>13</v>
      </c>
      <c r="I1733" s="23">
        <v>8</v>
      </c>
      <c r="J1733" s="22">
        <v>1280</v>
      </c>
      <c r="K1733" s="23">
        <v>1310</v>
      </c>
      <c r="L1733" s="22">
        <v>16</v>
      </c>
      <c r="M1733" s="23">
        <v>29</v>
      </c>
      <c r="N1733" s="61">
        <f t="shared" si="156"/>
        <v>0.009931245225362872</v>
      </c>
      <c r="O1733" s="62">
        <f t="shared" si="157"/>
        <v>0.005939123979213066</v>
      </c>
      <c r="P1733" s="26">
        <f t="shared" si="158"/>
        <v>0.9778456837280367</v>
      </c>
      <c r="Q1733" s="27">
        <f t="shared" si="159"/>
        <v>0.9725315515961396</v>
      </c>
      <c r="R1733" s="29">
        <f t="shared" si="160"/>
        <v>0.012223071046600458</v>
      </c>
      <c r="S1733" s="28">
        <f t="shared" si="161"/>
        <v>0.021529324424647365</v>
      </c>
    </row>
    <row r="1734" spans="1:19" ht="12.75">
      <c r="A1734" s="7" t="s">
        <v>3497</v>
      </c>
      <c r="B1734" s="7" t="s">
        <v>3498</v>
      </c>
      <c r="C1734" s="7" t="s">
        <v>3497</v>
      </c>
      <c r="D1734" s="7" t="s">
        <v>3498</v>
      </c>
      <c r="E1734" s="7" t="s">
        <v>254</v>
      </c>
      <c r="F1734" s="8">
        <v>2653</v>
      </c>
      <c r="G1734" s="8">
        <v>2682</v>
      </c>
      <c r="H1734" s="22">
        <v>32</v>
      </c>
      <c r="I1734" s="23">
        <v>34</v>
      </c>
      <c r="J1734" s="22">
        <v>2536</v>
      </c>
      <c r="K1734" s="23">
        <v>2528</v>
      </c>
      <c r="L1734" s="22">
        <v>85</v>
      </c>
      <c r="M1734" s="23">
        <v>120</v>
      </c>
      <c r="N1734" s="61">
        <f t="shared" si="156"/>
        <v>0.01206181681115718</v>
      </c>
      <c r="O1734" s="62">
        <f t="shared" si="157"/>
        <v>0.01267710663683818</v>
      </c>
      <c r="P1734" s="26">
        <f t="shared" si="158"/>
        <v>0.9558989822842066</v>
      </c>
      <c r="Q1734" s="27">
        <f t="shared" si="159"/>
        <v>0.9425801640566741</v>
      </c>
      <c r="R1734" s="29">
        <f t="shared" si="160"/>
        <v>0.03203920090463626</v>
      </c>
      <c r="S1734" s="28">
        <f t="shared" si="161"/>
        <v>0.0447427293064877</v>
      </c>
    </row>
    <row r="1735" spans="1:19" ht="12.75">
      <c r="A1735" s="7" t="s">
        <v>3499</v>
      </c>
      <c r="B1735" s="7" t="s">
        <v>3500</v>
      </c>
      <c r="C1735" s="7" t="s">
        <v>3499</v>
      </c>
      <c r="D1735" s="7" t="s">
        <v>3500</v>
      </c>
      <c r="E1735" s="7" t="s">
        <v>254</v>
      </c>
      <c r="F1735" s="8">
        <v>677</v>
      </c>
      <c r="G1735" s="8">
        <v>706</v>
      </c>
      <c r="H1735" s="22">
        <v>7</v>
      </c>
      <c r="I1735" s="23">
        <v>10</v>
      </c>
      <c r="J1735" s="22">
        <v>648</v>
      </c>
      <c r="K1735" s="23">
        <v>679</v>
      </c>
      <c r="L1735" s="22">
        <v>22</v>
      </c>
      <c r="M1735" s="23">
        <v>17</v>
      </c>
      <c r="N1735" s="61">
        <f aca="true" t="shared" si="162" ref="N1735:N1798">IF($F1735=0,0,H1735/$F1735)</f>
        <v>0.0103397341211226</v>
      </c>
      <c r="O1735" s="62">
        <f aca="true" t="shared" si="163" ref="O1735:O1798">IF($G1735=0,0,I1735/$G1735)</f>
        <v>0.014164305949008499</v>
      </c>
      <c r="P1735" s="26">
        <f aca="true" t="shared" si="164" ref="P1735:P1798">IF($F1735=0,0,J1735/$F1735)</f>
        <v>0.9571639586410635</v>
      </c>
      <c r="Q1735" s="27">
        <f aca="true" t="shared" si="165" ref="Q1735:Q1798">IF($G1735=0,0,K1735/$G1735)</f>
        <v>0.9617563739376771</v>
      </c>
      <c r="R1735" s="29">
        <f aca="true" t="shared" si="166" ref="R1735:R1798">IF($F1735=0,0,L1735/$F1735)</f>
        <v>0.03249630723781388</v>
      </c>
      <c r="S1735" s="28">
        <f aca="true" t="shared" si="167" ref="S1735:S1798">IF($G1735=0,0,M1735/$G1735)</f>
        <v>0.024079320113314446</v>
      </c>
    </row>
    <row r="1736" spans="1:19" ht="12.75">
      <c r="A1736" s="7" t="s">
        <v>3501</v>
      </c>
      <c r="B1736" s="7" t="s">
        <v>3502</v>
      </c>
      <c r="C1736" s="7" t="s">
        <v>3501</v>
      </c>
      <c r="D1736" s="7" t="s">
        <v>3502</v>
      </c>
      <c r="E1736" s="7" t="s">
        <v>254</v>
      </c>
      <c r="F1736" s="8">
        <v>536</v>
      </c>
      <c r="G1736" s="8">
        <v>445</v>
      </c>
      <c r="H1736" s="22">
        <v>9</v>
      </c>
      <c r="I1736" s="23">
        <v>1</v>
      </c>
      <c r="J1736" s="22">
        <v>511</v>
      </c>
      <c r="K1736" s="23">
        <v>429</v>
      </c>
      <c r="L1736" s="22">
        <v>16</v>
      </c>
      <c r="M1736" s="23">
        <v>15</v>
      </c>
      <c r="N1736" s="61">
        <f t="shared" si="162"/>
        <v>0.016791044776119403</v>
      </c>
      <c r="O1736" s="62">
        <f t="shared" si="163"/>
        <v>0.0022471910112359553</v>
      </c>
      <c r="P1736" s="26">
        <f t="shared" si="164"/>
        <v>0.9533582089552238</v>
      </c>
      <c r="Q1736" s="27">
        <f t="shared" si="165"/>
        <v>0.9640449438202248</v>
      </c>
      <c r="R1736" s="29">
        <f t="shared" si="166"/>
        <v>0.029850746268656716</v>
      </c>
      <c r="S1736" s="28">
        <f t="shared" si="167"/>
        <v>0.033707865168539325</v>
      </c>
    </row>
    <row r="1737" spans="1:19" ht="12.75">
      <c r="A1737" s="7" t="s">
        <v>3503</v>
      </c>
      <c r="B1737" s="7" t="s">
        <v>3504</v>
      </c>
      <c r="C1737" s="7" t="s">
        <v>3503</v>
      </c>
      <c r="D1737" s="7" t="s">
        <v>3504</v>
      </c>
      <c r="E1737" s="7" t="s">
        <v>254</v>
      </c>
      <c r="F1737" s="8">
        <v>263</v>
      </c>
      <c r="G1737" s="8">
        <v>246</v>
      </c>
      <c r="H1737" s="22">
        <v>14</v>
      </c>
      <c r="I1737" s="23">
        <v>11</v>
      </c>
      <c r="J1737" s="22">
        <v>226</v>
      </c>
      <c r="K1737" s="23">
        <v>225</v>
      </c>
      <c r="L1737" s="22">
        <v>23</v>
      </c>
      <c r="M1737" s="23">
        <v>10</v>
      </c>
      <c r="N1737" s="61">
        <f t="shared" si="162"/>
        <v>0.053231939163498096</v>
      </c>
      <c r="O1737" s="62">
        <f t="shared" si="163"/>
        <v>0.044715447154471545</v>
      </c>
      <c r="P1737" s="26">
        <f t="shared" si="164"/>
        <v>0.8593155893536122</v>
      </c>
      <c r="Q1737" s="27">
        <f t="shared" si="165"/>
        <v>0.9146341463414634</v>
      </c>
      <c r="R1737" s="29">
        <f t="shared" si="166"/>
        <v>0.08745247148288973</v>
      </c>
      <c r="S1737" s="28">
        <f t="shared" si="167"/>
        <v>0.04065040650406504</v>
      </c>
    </row>
    <row r="1738" spans="1:19" ht="12.75">
      <c r="A1738" s="7" t="s">
        <v>3505</v>
      </c>
      <c r="B1738" s="7" t="s">
        <v>3506</v>
      </c>
      <c r="C1738" s="7" t="s">
        <v>3505</v>
      </c>
      <c r="D1738" s="7" t="s">
        <v>3506</v>
      </c>
      <c r="E1738" s="7" t="s">
        <v>254</v>
      </c>
      <c r="F1738" s="8">
        <v>544</v>
      </c>
      <c r="G1738" s="8">
        <v>508</v>
      </c>
      <c r="H1738" s="22">
        <v>4</v>
      </c>
      <c r="I1738" s="23">
        <v>2</v>
      </c>
      <c r="J1738" s="22">
        <v>532</v>
      </c>
      <c r="K1738" s="23">
        <v>490</v>
      </c>
      <c r="L1738" s="22">
        <v>8</v>
      </c>
      <c r="M1738" s="23">
        <v>16</v>
      </c>
      <c r="N1738" s="61">
        <f t="shared" si="162"/>
        <v>0.007352941176470588</v>
      </c>
      <c r="O1738" s="62">
        <f t="shared" si="163"/>
        <v>0.003937007874015748</v>
      </c>
      <c r="P1738" s="26">
        <f t="shared" si="164"/>
        <v>0.9779411764705882</v>
      </c>
      <c r="Q1738" s="27">
        <f t="shared" si="165"/>
        <v>0.9645669291338582</v>
      </c>
      <c r="R1738" s="29">
        <f t="shared" si="166"/>
        <v>0.014705882352941176</v>
      </c>
      <c r="S1738" s="28">
        <f t="shared" si="167"/>
        <v>0.031496062992125984</v>
      </c>
    </row>
    <row r="1739" spans="1:19" ht="12.75">
      <c r="A1739" s="11" t="s">
        <v>3507</v>
      </c>
      <c r="B1739" s="11" t="s">
        <v>3508</v>
      </c>
      <c r="C1739" s="11" t="s">
        <v>3507</v>
      </c>
      <c r="D1739" s="11" t="s">
        <v>3508</v>
      </c>
      <c r="E1739" s="11" t="s">
        <v>254</v>
      </c>
      <c r="F1739" s="12">
        <v>885</v>
      </c>
      <c r="G1739" s="12">
        <v>932</v>
      </c>
      <c r="H1739" s="35">
        <v>2</v>
      </c>
      <c r="I1739" s="36">
        <v>7</v>
      </c>
      <c r="J1739" s="35">
        <v>856</v>
      </c>
      <c r="K1739" s="36">
        <v>891</v>
      </c>
      <c r="L1739" s="35">
        <v>27</v>
      </c>
      <c r="M1739" s="36">
        <v>34</v>
      </c>
      <c r="N1739" s="63">
        <f t="shared" si="162"/>
        <v>0.0022598870056497176</v>
      </c>
      <c r="O1739" s="64">
        <f t="shared" si="163"/>
        <v>0.0075107296137339056</v>
      </c>
      <c r="P1739" s="37">
        <f t="shared" si="164"/>
        <v>0.9672316384180791</v>
      </c>
      <c r="Q1739" s="38">
        <f t="shared" si="165"/>
        <v>0.9560085836909872</v>
      </c>
      <c r="R1739" s="39">
        <f t="shared" si="166"/>
        <v>0.030508474576271188</v>
      </c>
      <c r="S1739" s="40">
        <f t="shared" si="167"/>
        <v>0.03648068669527897</v>
      </c>
    </row>
    <row r="1740" spans="1:19" ht="12.75">
      <c r="A1740" s="9" t="s">
        <v>3509</v>
      </c>
      <c r="B1740" s="9" t="s">
        <v>3510</v>
      </c>
      <c r="C1740" s="9" t="s">
        <v>3509</v>
      </c>
      <c r="D1740" s="9" t="s">
        <v>3510</v>
      </c>
      <c r="E1740" s="9" t="s">
        <v>255</v>
      </c>
      <c r="F1740" s="10">
        <v>3341</v>
      </c>
      <c r="G1740" s="10">
        <v>3495</v>
      </c>
      <c r="H1740" s="22">
        <v>32</v>
      </c>
      <c r="I1740" s="23">
        <v>79</v>
      </c>
      <c r="J1740" s="22">
        <v>3287</v>
      </c>
      <c r="K1740" s="23">
        <v>3351</v>
      </c>
      <c r="L1740" s="22">
        <v>22</v>
      </c>
      <c r="M1740" s="23">
        <v>65</v>
      </c>
      <c r="N1740" s="61">
        <f t="shared" si="162"/>
        <v>0.009577970667464832</v>
      </c>
      <c r="O1740" s="62">
        <f t="shared" si="163"/>
        <v>0.022603719599427755</v>
      </c>
      <c r="P1740" s="26">
        <f t="shared" si="164"/>
        <v>0.983837174498653</v>
      </c>
      <c r="Q1740" s="27">
        <f t="shared" si="165"/>
        <v>0.9587982832618026</v>
      </c>
      <c r="R1740" s="29">
        <f t="shared" si="166"/>
        <v>0.006584854833882071</v>
      </c>
      <c r="S1740" s="28">
        <f t="shared" si="167"/>
        <v>0.01859799713876967</v>
      </c>
    </row>
    <row r="1741" spans="1:19" ht="12.75">
      <c r="A1741" s="7" t="s">
        <v>3511</v>
      </c>
      <c r="B1741" s="7" t="s">
        <v>3512</v>
      </c>
      <c r="C1741" s="7" t="s">
        <v>3511</v>
      </c>
      <c r="D1741" s="7" t="s">
        <v>3512</v>
      </c>
      <c r="E1741" s="7" t="s">
        <v>255</v>
      </c>
      <c r="F1741" s="8">
        <v>2546</v>
      </c>
      <c r="G1741" s="8">
        <v>2637</v>
      </c>
      <c r="H1741" s="22">
        <v>15</v>
      </c>
      <c r="I1741" s="23">
        <v>36</v>
      </c>
      <c r="J1741" s="22">
        <v>2495</v>
      </c>
      <c r="K1741" s="23">
        <v>2563</v>
      </c>
      <c r="L1741" s="22">
        <v>36</v>
      </c>
      <c r="M1741" s="23">
        <v>38</v>
      </c>
      <c r="N1741" s="61">
        <f t="shared" si="162"/>
        <v>0.00589159465828751</v>
      </c>
      <c r="O1741" s="62">
        <f t="shared" si="163"/>
        <v>0.013651877133105802</v>
      </c>
      <c r="P1741" s="26">
        <f t="shared" si="164"/>
        <v>0.9799685781618225</v>
      </c>
      <c r="Q1741" s="27">
        <f t="shared" si="165"/>
        <v>0.9719378081152825</v>
      </c>
      <c r="R1741" s="29">
        <f t="shared" si="166"/>
        <v>0.014139827179890024</v>
      </c>
      <c r="S1741" s="28">
        <f t="shared" si="167"/>
        <v>0.01441031475161168</v>
      </c>
    </row>
    <row r="1742" spans="1:19" ht="12.75">
      <c r="A1742" s="7" t="s">
        <v>3513</v>
      </c>
      <c r="B1742" s="7" t="s">
        <v>3514</v>
      </c>
      <c r="C1742" s="7" t="s">
        <v>3513</v>
      </c>
      <c r="D1742" s="7" t="s">
        <v>3514</v>
      </c>
      <c r="E1742" s="7" t="s">
        <v>255</v>
      </c>
      <c r="F1742" s="8">
        <v>3664</v>
      </c>
      <c r="G1742" s="8">
        <v>3747</v>
      </c>
      <c r="H1742" s="22">
        <v>17</v>
      </c>
      <c r="I1742" s="23">
        <v>60</v>
      </c>
      <c r="J1742" s="22">
        <v>3604</v>
      </c>
      <c r="K1742" s="23">
        <v>3625</v>
      </c>
      <c r="L1742" s="22">
        <v>43</v>
      </c>
      <c r="M1742" s="23">
        <v>62</v>
      </c>
      <c r="N1742" s="61">
        <f t="shared" si="162"/>
        <v>0.004639737991266376</v>
      </c>
      <c r="O1742" s="62">
        <f t="shared" si="163"/>
        <v>0.016012810248198558</v>
      </c>
      <c r="P1742" s="26">
        <f t="shared" si="164"/>
        <v>0.9836244541484717</v>
      </c>
      <c r="Q1742" s="27">
        <f t="shared" si="165"/>
        <v>0.9674406191619963</v>
      </c>
      <c r="R1742" s="29">
        <f t="shared" si="166"/>
        <v>0.011735807860262008</v>
      </c>
      <c r="S1742" s="28">
        <f t="shared" si="167"/>
        <v>0.016546570589805177</v>
      </c>
    </row>
    <row r="1743" spans="1:19" ht="12.75">
      <c r="A1743" s="7" t="s">
        <v>3515</v>
      </c>
      <c r="B1743" s="7" t="s">
        <v>1710</v>
      </c>
      <c r="C1743" s="7" t="s">
        <v>3515</v>
      </c>
      <c r="D1743" s="7" t="s">
        <v>1710</v>
      </c>
      <c r="E1743" s="7" t="s">
        <v>255</v>
      </c>
      <c r="F1743" s="8">
        <v>3239</v>
      </c>
      <c r="G1743" s="8">
        <v>4014</v>
      </c>
      <c r="H1743" s="22">
        <v>29</v>
      </c>
      <c r="I1743" s="23">
        <v>67</v>
      </c>
      <c r="J1743" s="22">
        <v>3186</v>
      </c>
      <c r="K1743" s="23">
        <v>3862</v>
      </c>
      <c r="L1743" s="22">
        <v>24</v>
      </c>
      <c r="M1743" s="23">
        <v>85</v>
      </c>
      <c r="N1743" s="61">
        <f t="shared" si="162"/>
        <v>0.008953380673047236</v>
      </c>
      <c r="O1743" s="62">
        <f t="shared" si="163"/>
        <v>0.01669157947184853</v>
      </c>
      <c r="P1743" s="26">
        <f t="shared" si="164"/>
        <v>0.9836369249768447</v>
      </c>
      <c r="Q1743" s="27">
        <f t="shared" si="165"/>
        <v>0.9621325361235675</v>
      </c>
      <c r="R1743" s="29">
        <f t="shared" si="166"/>
        <v>0.007409694350108058</v>
      </c>
      <c r="S1743" s="28">
        <f t="shared" si="167"/>
        <v>0.021175884404583956</v>
      </c>
    </row>
    <row r="1744" spans="1:19" ht="12.75">
      <c r="A1744" s="7" t="s">
        <v>3516</v>
      </c>
      <c r="B1744" s="7" t="s">
        <v>3517</v>
      </c>
      <c r="C1744" s="7" t="s">
        <v>3516</v>
      </c>
      <c r="D1744" s="7" t="s">
        <v>3517</v>
      </c>
      <c r="E1744" s="7" t="s">
        <v>255</v>
      </c>
      <c r="F1744" s="8">
        <v>18260</v>
      </c>
      <c r="G1744" s="8">
        <v>19749</v>
      </c>
      <c r="H1744" s="22">
        <v>205</v>
      </c>
      <c r="I1744" s="23">
        <v>400</v>
      </c>
      <c r="J1744" s="22">
        <v>17375</v>
      </c>
      <c r="K1744" s="23">
        <v>18015</v>
      </c>
      <c r="L1744" s="22">
        <v>680</v>
      </c>
      <c r="M1744" s="23">
        <v>1334</v>
      </c>
      <c r="N1744" s="61">
        <f t="shared" si="162"/>
        <v>0.011226725082146768</v>
      </c>
      <c r="O1744" s="62">
        <f t="shared" si="163"/>
        <v>0.020254190085573952</v>
      </c>
      <c r="P1744" s="26">
        <f t="shared" si="164"/>
        <v>0.9515334063526835</v>
      </c>
      <c r="Q1744" s="27">
        <f t="shared" si="165"/>
        <v>0.912198085979037</v>
      </c>
      <c r="R1744" s="29">
        <f t="shared" si="166"/>
        <v>0.03723986856516977</v>
      </c>
      <c r="S1744" s="28">
        <f t="shared" si="167"/>
        <v>0.06754772393538913</v>
      </c>
    </row>
    <row r="1745" spans="1:19" ht="12.75">
      <c r="A1745" s="7" t="s">
        <v>3518</v>
      </c>
      <c r="B1745" s="7" t="s">
        <v>1765</v>
      </c>
      <c r="C1745" s="7" t="s">
        <v>3518</v>
      </c>
      <c r="D1745" s="7" t="s">
        <v>1765</v>
      </c>
      <c r="E1745" s="7" t="s">
        <v>255</v>
      </c>
      <c r="F1745" s="8">
        <v>278</v>
      </c>
      <c r="G1745" s="8">
        <v>254</v>
      </c>
      <c r="H1745" s="22">
        <v>0</v>
      </c>
      <c r="I1745" s="23">
        <v>0</v>
      </c>
      <c r="J1745" s="22">
        <v>276</v>
      </c>
      <c r="K1745" s="23">
        <v>251</v>
      </c>
      <c r="L1745" s="22">
        <v>2</v>
      </c>
      <c r="M1745" s="23">
        <v>3</v>
      </c>
      <c r="N1745" s="61">
        <f t="shared" si="162"/>
        <v>0</v>
      </c>
      <c r="O1745" s="62">
        <f t="shared" si="163"/>
        <v>0</v>
      </c>
      <c r="P1745" s="26">
        <f t="shared" si="164"/>
        <v>0.9928057553956835</v>
      </c>
      <c r="Q1745" s="27">
        <f t="shared" si="165"/>
        <v>0.9881889763779528</v>
      </c>
      <c r="R1745" s="29">
        <f t="shared" si="166"/>
        <v>0.007194244604316547</v>
      </c>
      <c r="S1745" s="28">
        <f t="shared" si="167"/>
        <v>0.011811023622047244</v>
      </c>
    </row>
    <row r="1746" spans="1:19" ht="12.75">
      <c r="A1746" s="7" t="s">
        <v>3519</v>
      </c>
      <c r="B1746" s="7" t="s">
        <v>1066</v>
      </c>
      <c r="C1746" s="7" t="s">
        <v>3519</v>
      </c>
      <c r="D1746" s="7" t="s">
        <v>1066</v>
      </c>
      <c r="E1746" s="7" t="s">
        <v>255</v>
      </c>
      <c r="F1746" s="8">
        <v>10895</v>
      </c>
      <c r="G1746" s="8">
        <v>14223</v>
      </c>
      <c r="H1746" s="22">
        <v>326</v>
      </c>
      <c r="I1746" s="23">
        <v>686</v>
      </c>
      <c r="J1746" s="22">
        <v>10381</v>
      </c>
      <c r="K1746" s="23">
        <v>13112</v>
      </c>
      <c r="L1746" s="22">
        <v>188</v>
      </c>
      <c r="M1746" s="23">
        <v>425</v>
      </c>
      <c r="N1746" s="61">
        <f t="shared" si="162"/>
        <v>0.02992198256080771</v>
      </c>
      <c r="O1746" s="62">
        <f t="shared" si="163"/>
        <v>0.048231737326864935</v>
      </c>
      <c r="P1746" s="26">
        <f t="shared" si="164"/>
        <v>0.9528223955943094</v>
      </c>
      <c r="Q1746" s="27">
        <f t="shared" si="165"/>
        <v>0.9218870843000774</v>
      </c>
      <c r="R1746" s="29">
        <f t="shared" si="166"/>
        <v>0.017255621844882975</v>
      </c>
      <c r="S1746" s="28">
        <f t="shared" si="167"/>
        <v>0.029881178373057725</v>
      </c>
    </row>
    <row r="1747" spans="1:19" ht="12.75">
      <c r="A1747" s="7" t="s">
        <v>3520</v>
      </c>
      <c r="B1747" s="7" t="s">
        <v>3521</v>
      </c>
      <c r="C1747" s="7" t="s">
        <v>3520</v>
      </c>
      <c r="D1747" s="7" t="s">
        <v>3521</v>
      </c>
      <c r="E1747" s="7" t="s">
        <v>255</v>
      </c>
      <c r="F1747" s="8">
        <v>4031</v>
      </c>
      <c r="G1747" s="8">
        <v>3609</v>
      </c>
      <c r="H1747" s="22">
        <v>22</v>
      </c>
      <c r="I1747" s="23">
        <v>52</v>
      </c>
      <c r="J1747" s="22">
        <v>3971</v>
      </c>
      <c r="K1747" s="23">
        <v>3507</v>
      </c>
      <c r="L1747" s="22">
        <v>38</v>
      </c>
      <c r="M1747" s="23">
        <v>50</v>
      </c>
      <c r="N1747" s="61">
        <f t="shared" si="162"/>
        <v>0.005457702803274621</v>
      </c>
      <c r="O1747" s="62">
        <f t="shared" si="163"/>
        <v>0.014408423385979495</v>
      </c>
      <c r="P1747" s="26">
        <f t="shared" si="164"/>
        <v>0.9851153559910693</v>
      </c>
      <c r="Q1747" s="27">
        <f t="shared" si="165"/>
        <v>0.971737323358271</v>
      </c>
      <c r="R1747" s="29">
        <f t="shared" si="166"/>
        <v>0.009426941205656165</v>
      </c>
      <c r="S1747" s="28">
        <f t="shared" si="167"/>
        <v>0.013854253255749516</v>
      </c>
    </row>
    <row r="1748" spans="1:19" ht="12.75">
      <c r="A1748" s="7" t="s">
        <v>3522</v>
      </c>
      <c r="B1748" s="7" t="s">
        <v>3523</v>
      </c>
      <c r="C1748" s="7" t="s">
        <v>3522</v>
      </c>
      <c r="D1748" s="7" t="s">
        <v>3523</v>
      </c>
      <c r="E1748" s="7" t="s">
        <v>255</v>
      </c>
      <c r="F1748" s="8">
        <v>4938</v>
      </c>
      <c r="G1748" s="8">
        <v>6753</v>
      </c>
      <c r="H1748" s="22">
        <v>61</v>
      </c>
      <c r="I1748" s="23">
        <v>147</v>
      </c>
      <c r="J1748" s="22">
        <v>4826</v>
      </c>
      <c r="K1748" s="23">
        <v>6448</v>
      </c>
      <c r="L1748" s="22">
        <v>51</v>
      </c>
      <c r="M1748" s="23">
        <v>158</v>
      </c>
      <c r="N1748" s="61">
        <f t="shared" si="162"/>
        <v>0.012353179424868369</v>
      </c>
      <c r="O1748" s="62">
        <f t="shared" si="163"/>
        <v>0.021768103065304308</v>
      </c>
      <c r="P1748" s="26">
        <f t="shared" si="164"/>
        <v>0.9773187525313892</v>
      </c>
      <c r="Q1748" s="27">
        <f t="shared" si="165"/>
        <v>0.954834888197838</v>
      </c>
      <c r="R1748" s="29">
        <f t="shared" si="166"/>
        <v>0.010328068043742407</v>
      </c>
      <c r="S1748" s="28">
        <f t="shared" si="167"/>
        <v>0.023397008736857693</v>
      </c>
    </row>
    <row r="1749" spans="1:19" ht="12.75">
      <c r="A1749" s="7" t="s">
        <v>3524</v>
      </c>
      <c r="B1749" s="7" t="s">
        <v>288</v>
      </c>
      <c r="C1749" s="7" t="s">
        <v>3524</v>
      </c>
      <c r="D1749" s="7" t="s">
        <v>288</v>
      </c>
      <c r="E1749" s="7" t="s">
        <v>255</v>
      </c>
      <c r="F1749" s="8">
        <v>3516</v>
      </c>
      <c r="G1749" s="8">
        <v>4134</v>
      </c>
      <c r="H1749" s="22">
        <v>12</v>
      </c>
      <c r="I1749" s="23">
        <v>62</v>
      </c>
      <c r="J1749" s="22">
        <v>3469</v>
      </c>
      <c r="K1749" s="23">
        <v>3986</v>
      </c>
      <c r="L1749" s="22">
        <v>35</v>
      </c>
      <c r="M1749" s="23">
        <v>86</v>
      </c>
      <c r="N1749" s="61">
        <f t="shared" si="162"/>
        <v>0.0034129692832764505</v>
      </c>
      <c r="O1749" s="62">
        <f t="shared" si="163"/>
        <v>0.014997581035316884</v>
      </c>
      <c r="P1749" s="26">
        <f t="shared" si="164"/>
        <v>0.9866325369738339</v>
      </c>
      <c r="Q1749" s="27">
        <f t="shared" si="165"/>
        <v>0.9641993226898887</v>
      </c>
      <c r="R1749" s="29">
        <f t="shared" si="166"/>
        <v>0.009954493742889647</v>
      </c>
      <c r="S1749" s="28">
        <f t="shared" si="167"/>
        <v>0.02080309627479439</v>
      </c>
    </row>
    <row r="1750" spans="1:19" ht="12.75">
      <c r="A1750" s="7" t="s">
        <v>3525</v>
      </c>
      <c r="B1750" s="7" t="s">
        <v>1335</v>
      </c>
      <c r="C1750" s="7" t="s">
        <v>3525</v>
      </c>
      <c r="D1750" s="7" t="s">
        <v>1335</v>
      </c>
      <c r="E1750" s="7" t="s">
        <v>255</v>
      </c>
      <c r="F1750" s="8">
        <v>3277</v>
      </c>
      <c r="G1750" s="8">
        <v>4004</v>
      </c>
      <c r="H1750" s="22">
        <v>30</v>
      </c>
      <c r="I1750" s="23">
        <v>117</v>
      </c>
      <c r="J1750" s="22">
        <v>3195</v>
      </c>
      <c r="K1750" s="23">
        <v>3799</v>
      </c>
      <c r="L1750" s="22">
        <v>52</v>
      </c>
      <c r="M1750" s="23">
        <v>88</v>
      </c>
      <c r="N1750" s="61">
        <f t="shared" si="162"/>
        <v>0.0091547146780592</v>
      </c>
      <c r="O1750" s="62">
        <f t="shared" si="163"/>
        <v>0.02922077922077922</v>
      </c>
      <c r="P1750" s="26">
        <f t="shared" si="164"/>
        <v>0.9749771132133048</v>
      </c>
      <c r="Q1750" s="27">
        <f t="shared" si="165"/>
        <v>0.9488011988011988</v>
      </c>
      <c r="R1750" s="29">
        <f t="shared" si="166"/>
        <v>0.015868172108635947</v>
      </c>
      <c r="S1750" s="28">
        <f t="shared" si="167"/>
        <v>0.02197802197802198</v>
      </c>
    </row>
    <row r="1751" spans="1:19" ht="12.75">
      <c r="A1751" s="7" t="s">
        <v>3526</v>
      </c>
      <c r="B1751" s="7" t="s">
        <v>3527</v>
      </c>
      <c r="C1751" s="7" t="s">
        <v>3526</v>
      </c>
      <c r="D1751" s="7" t="s">
        <v>3527</v>
      </c>
      <c r="E1751" s="7" t="s">
        <v>255</v>
      </c>
      <c r="F1751" s="8">
        <v>1119</v>
      </c>
      <c r="G1751" s="8">
        <v>1053</v>
      </c>
      <c r="H1751" s="22">
        <v>2</v>
      </c>
      <c r="I1751" s="23">
        <v>0</v>
      </c>
      <c r="J1751" s="22">
        <v>1114</v>
      </c>
      <c r="K1751" s="23">
        <v>1035</v>
      </c>
      <c r="L1751" s="22">
        <v>3</v>
      </c>
      <c r="M1751" s="23">
        <v>18</v>
      </c>
      <c r="N1751" s="61">
        <f t="shared" si="162"/>
        <v>0.0017873100983020554</v>
      </c>
      <c r="O1751" s="62">
        <f t="shared" si="163"/>
        <v>0</v>
      </c>
      <c r="P1751" s="26">
        <f t="shared" si="164"/>
        <v>0.9955317247542449</v>
      </c>
      <c r="Q1751" s="27">
        <f t="shared" si="165"/>
        <v>0.9829059829059829</v>
      </c>
      <c r="R1751" s="29">
        <f t="shared" si="166"/>
        <v>0.002680965147453083</v>
      </c>
      <c r="S1751" s="28">
        <f t="shared" si="167"/>
        <v>0.017094017094017096</v>
      </c>
    </row>
    <row r="1752" spans="1:19" ht="12.75">
      <c r="A1752" s="7" t="s">
        <v>3528</v>
      </c>
      <c r="B1752" s="7" t="s">
        <v>2286</v>
      </c>
      <c r="C1752" s="7" t="s">
        <v>3528</v>
      </c>
      <c r="D1752" s="7" t="s">
        <v>2286</v>
      </c>
      <c r="E1752" s="7" t="s">
        <v>255</v>
      </c>
      <c r="F1752" s="8">
        <v>0</v>
      </c>
      <c r="G1752" s="8">
        <v>0</v>
      </c>
      <c r="H1752" s="22">
        <v>0</v>
      </c>
      <c r="I1752" s="23">
        <v>0</v>
      </c>
      <c r="J1752" s="22">
        <v>0</v>
      </c>
      <c r="K1752" s="23">
        <v>0</v>
      </c>
      <c r="L1752" s="22">
        <v>0</v>
      </c>
      <c r="M1752" s="23">
        <v>0</v>
      </c>
      <c r="N1752" s="61">
        <f t="shared" si="162"/>
        <v>0</v>
      </c>
      <c r="O1752" s="62">
        <f t="shared" si="163"/>
        <v>0</v>
      </c>
      <c r="P1752" s="26">
        <f t="shared" si="164"/>
        <v>0</v>
      </c>
      <c r="Q1752" s="27">
        <f t="shared" si="165"/>
        <v>0</v>
      </c>
      <c r="R1752" s="29">
        <f t="shared" si="166"/>
        <v>0</v>
      </c>
      <c r="S1752" s="28">
        <f t="shared" si="167"/>
        <v>0</v>
      </c>
    </row>
    <row r="1753" spans="1:19" ht="12.75">
      <c r="A1753" s="7" t="s">
        <v>3529</v>
      </c>
      <c r="B1753" s="7" t="s">
        <v>2544</v>
      </c>
      <c r="C1753" s="7" t="s">
        <v>3529</v>
      </c>
      <c r="D1753" s="7" t="s">
        <v>2544</v>
      </c>
      <c r="E1753" s="7" t="s">
        <v>255</v>
      </c>
      <c r="F1753" s="8">
        <v>1027</v>
      </c>
      <c r="G1753" s="8">
        <v>1157</v>
      </c>
      <c r="H1753" s="22">
        <v>17</v>
      </c>
      <c r="I1753" s="23">
        <v>11</v>
      </c>
      <c r="J1753" s="22">
        <v>986</v>
      </c>
      <c r="K1753" s="23">
        <v>1130</v>
      </c>
      <c r="L1753" s="22">
        <v>24</v>
      </c>
      <c r="M1753" s="23">
        <v>16</v>
      </c>
      <c r="N1753" s="61">
        <f t="shared" si="162"/>
        <v>0.016553067185978577</v>
      </c>
      <c r="O1753" s="62">
        <f t="shared" si="163"/>
        <v>0.00950734658599827</v>
      </c>
      <c r="P1753" s="26">
        <f t="shared" si="164"/>
        <v>0.9600778967867576</v>
      </c>
      <c r="Q1753" s="27">
        <f t="shared" si="165"/>
        <v>0.9766637856525497</v>
      </c>
      <c r="R1753" s="29">
        <f t="shared" si="166"/>
        <v>0.023369036027263874</v>
      </c>
      <c r="S1753" s="28">
        <f t="shared" si="167"/>
        <v>0.013828867761452032</v>
      </c>
    </row>
    <row r="1754" spans="1:19" ht="12.75">
      <c r="A1754" s="7" t="s">
        <v>3530</v>
      </c>
      <c r="B1754" s="7" t="s">
        <v>3531</v>
      </c>
      <c r="C1754" s="7" t="s">
        <v>3530</v>
      </c>
      <c r="D1754" s="7" t="s">
        <v>3531</v>
      </c>
      <c r="E1754" s="7" t="s">
        <v>255</v>
      </c>
      <c r="F1754" s="8">
        <v>3938</v>
      </c>
      <c r="G1754" s="8">
        <v>3937</v>
      </c>
      <c r="H1754" s="22">
        <v>36</v>
      </c>
      <c r="I1754" s="23">
        <v>41</v>
      </c>
      <c r="J1754" s="22">
        <v>3862</v>
      </c>
      <c r="K1754" s="23">
        <v>3837</v>
      </c>
      <c r="L1754" s="22">
        <v>40</v>
      </c>
      <c r="M1754" s="23">
        <v>59</v>
      </c>
      <c r="N1754" s="61">
        <f t="shared" si="162"/>
        <v>0.009141696292534281</v>
      </c>
      <c r="O1754" s="62">
        <f t="shared" si="163"/>
        <v>0.010414020828041656</v>
      </c>
      <c r="P1754" s="26">
        <f t="shared" si="164"/>
        <v>0.9807008633824277</v>
      </c>
      <c r="Q1754" s="27">
        <f t="shared" si="165"/>
        <v>0.9745999491998985</v>
      </c>
      <c r="R1754" s="29">
        <f t="shared" si="166"/>
        <v>0.01015744032503809</v>
      </c>
      <c r="S1754" s="28">
        <f t="shared" si="167"/>
        <v>0.014986029972059944</v>
      </c>
    </row>
    <row r="1755" spans="1:19" ht="12.75">
      <c r="A1755" s="7" t="s">
        <v>3532</v>
      </c>
      <c r="B1755" s="7" t="s">
        <v>304</v>
      </c>
      <c r="C1755" s="7" t="s">
        <v>3532</v>
      </c>
      <c r="D1755" s="7" t="s">
        <v>3533</v>
      </c>
      <c r="E1755" s="7" t="s">
        <v>255</v>
      </c>
      <c r="F1755" s="8">
        <v>10373</v>
      </c>
      <c r="G1755" s="8">
        <v>11300</v>
      </c>
      <c r="H1755" s="22">
        <v>73</v>
      </c>
      <c r="I1755" s="23">
        <v>162</v>
      </c>
      <c r="J1755" s="22">
        <v>10146</v>
      </c>
      <c r="K1755" s="23">
        <v>10834</v>
      </c>
      <c r="L1755" s="22">
        <v>154</v>
      </c>
      <c r="M1755" s="23">
        <v>304</v>
      </c>
      <c r="N1755" s="61">
        <f t="shared" si="162"/>
        <v>0.007037501205051576</v>
      </c>
      <c r="O1755" s="62">
        <f t="shared" si="163"/>
        <v>0.014336283185840707</v>
      </c>
      <c r="P1755" s="26">
        <f t="shared" si="164"/>
        <v>0.9781162633760725</v>
      </c>
      <c r="Q1755" s="27">
        <f t="shared" si="165"/>
        <v>0.9587610619469027</v>
      </c>
      <c r="R1755" s="29">
        <f t="shared" si="166"/>
        <v>0.014846235418875928</v>
      </c>
      <c r="S1755" s="28">
        <f t="shared" si="167"/>
        <v>0.026902654867256636</v>
      </c>
    </row>
    <row r="1756" spans="1:19" ht="12.75">
      <c r="A1756" s="7" t="s">
        <v>3534</v>
      </c>
      <c r="B1756" s="7" t="s">
        <v>3535</v>
      </c>
      <c r="C1756" s="7" t="s">
        <v>3534</v>
      </c>
      <c r="D1756" s="7" t="s">
        <v>3535</v>
      </c>
      <c r="E1756" s="7" t="s">
        <v>255</v>
      </c>
      <c r="F1756" s="8">
        <v>3901</v>
      </c>
      <c r="G1756" s="8">
        <v>5068</v>
      </c>
      <c r="H1756" s="22">
        <v>54</v>
      </c>
      <c r="I1756" s="23">
        <v>116</v>
      </c>
      <c r="J1756" s="22">
        <v>3790</v>
      </c>
      <c r="K1756" s="23">
        <v>4835</v>
      </c>
      <c r="L1756" s="22">
        <v>57</v>
      </c>
      <c r="M1756" s="23">
        <v>117</v>
      </c>
      <c r="N1756" s="61">
        <f t="shared" si="162"/>
        <v>0.01384260446039477</v>
      </c>
      <c r="O1756" s="62">
        <f t="shared" si="163"/>
        <v>0.022888713496448304</v>
      </c>
      <c r="P1756" s="26">
        <f t="shared" si="164"/>
        <v>0.9715457574980774</v>
      </c>
      <c r="Q1756" s="27">
        <f t="shared" si="165"/>
        <v>0.9540252565114443</v>
      </c>
      <c r="R1756" s="29">
        <f t="shared" si="166"/>
        <v>0.014611638041527814</v>
      </c>
      <c r="S1756" s="28">
        <f t="shared" si="167"/>
        <v>0.02308602999210734</v>
      </c>
    </row>
    <row r="1757" spans="1:19" ht="12.75">
      <c r="A1757" s="7" t="s">
        <v>3536</v>
      </c>
      <c r="B1757" s="7" t="s">
        <v>1114</v>
      </c>
      <c r="C1757" s="7" t="s">
        <v>3536</v>
      </c>
      <c r="D1757" s="7" t="s">
        <v>1114</v>
      </c>
      <c r="E1757" s="7" t="s">
        <v>255</v>
      </c>
      <c r="F1757" s="8">
        <v>4440</v>
      </c>
      <c r="G1757" s="8">
        <v>4732</v>
      </c>
      <c r="H1757" s="22">
        <v>49</v>
      </c>
      <c r="I1757" s="23">
        <v>65</v>
      </c>
      <c r="J1757" s="22">
        <v>4356</v>
      </c>
      <c r="K1757" s="23">
        <v>4557</v>
      </c>
      <c r="L1757" s="22">
        <v>35</v>
      </c>
      <c r="M1757" s="23">
        <v>110</v>
      </c>
      <c r="N1757" s="61">
        <f t="shared" si="162"/>
        <v>0.011036036036036036</v>
      </c>
      <c r="O1757" s="62">
        <f t="shared" si="163"/>
        <v>0.013736263736263736</v>
      </c>
      <c r="P1757" s="26">
        <f t="shared" si="164"/>
        <v>0.981081081081081</v>
      </c>
      <c r="Q1757" s="27">
        <f t="shared" si="165"/>
        <v>0.9630177514792899</v>
      </c>
      <c r="R1757" s="29">
        <f t="shared" si="166"/>
        <v>0.007882882882882882</v>
      </c>
      <c r="S1757" s="28">
        <f t="shared" si="167"/>
        <v>0.02324598478444632</v>
      </c>
    </row>
    <row r="1758" spans="1:19" ht="12.75">
      <c r="A1758" s="7" t="s">
        <v>3537</v>
      </c>
      <c r="B1758" s="7" t="s">
        <v>1934</v>
      </c>
      <c r="C1758" s="7" t="s">
        <v>3537</v>
      </c>
      <c r="D1758" s="7" t="s">
        <v>1934</v>
      </c>
      <c r="E1758" s="7" t="s">
        <v>255</v>
      </c>
      <c r="F1758" s="8">
        <v>1727</v>
      </c>
      <c r="G1758" s="8">
        <v>2169</v>
      </c>
      <c r="H1758" s="22">
        <v>3</v>
      </c>
      <c r="I1758" s="23">
        <v>22</v>
      </c>
      <c r="J1758" s="22">
        <v>1711</v>
      </c>
      <c r="K1758" s="23">
        <v>2122</v>
      </c>
      <c r="L1758" s="22">
        <v>13</v>
      </c>
      <c r="M1758" s="23">
        <v>25</v>
      </c>
      <c r="N1758" s="61">
        <f t="shared" si="162"/>
        <v>0.0017371163867979154</v>
      </c>
      <c r="O1758" s="62">
        <f t="shared" si="163"/>
        <v>0.010142923005993546</v>
      </c>
      <c r="P1758" s="26">
        <f t="shared" si="164"/>
        <v>0.9907353792704111</v>
      </c>
      <c r="Q1758" s="27">
        <f t="shared" si="165"/>
        <v>0.9783310281235592</v>
      </c>
      <c r="R1758" s="29">
        <f t="shared" si="166"/>
        <v>0.007527504342790967</v>
      </c>
      <c r="S1758" s="28">
        <f t="shared" si="167"/>
        <v>0.011526048870447211</v>
      </c>
    </row>
    <row r="1759" spans="1:19" ht="12.75">
      <c r="A1759" s="7" t="s">
        <v>3538</v>
      </c>
      <c r="B1759" s="7" t="s">
        <v>3539</v>
      </c>
      <c r="C1759" s="7" t="s">
        <v>3538</v>
      </c>
      <c r="D1759" s="7" t="s">
        <v>3539</v>
      </c>
      <c r="E1759" s="7" t="s">
        <v>255</v>
      </c>
      <c r="F1759" s="8">
        <v>28152</v>
      </c>
      <c r="G1759" s="8">
        <v>31078</v>
      </c>
      <c r="H1759" s="22">
        <v>519</v>
      </c>
      <c r="I1759" s="23">
        <v>1213</v>
      </c>
      <c r="J1759" s="22">
        <v>27079</v>
      </c>
      <c r="K1759" s="23">
        <v>28816</v>
      </c>
      <c r="L1759" s="22">
        <v>554</v>
      </c>
      <c r="M1759" s="23">
        <v>1049</v>
      </c>
      <c r="N1759" s="61">
        <f t="shared" si="162"/>
        <v>0.018435635123614662</v>
      </c>
      <c r="O1759" s="62">
        <f t="shared" si="163"/>
        <v>0.039030825664457175</v>
      </c>
      <c r="P1759" s="26">
        <f t="shared" si="164"/>
        <v>0.9618854788292128</v>
      </c>
      <c r="Q1759" s="27">
        <f t="shared" si="165"/>
        <v>0.9272153935259669</v>
      </c>
      <c r="R1759" s="29">
        <f t="shared" si="166"/>
        <v>0.01967888604717249</v>
      </c>
      <c r="S1759" s="28">
        <f t="shared" si="167"/>
        <v>0.0337537808095759</v>
      </c>
    </row>
    <row r="1760" spans="1:19" ht="12.75">
      <c r="A1760" s="11" t="s">
        <v>3540</v>
      </c>
      <c r="B1760" s="11" t="s">
        <v>3541</v>
      </c>
      <c r="C1760" s="11" t="s">
        <v>3540</v>
      </c>
      <c r="D1760" s="11" t="s">
        <v>3541</v>
      </c>
      <c r="E1760" s="11" t="s">
        <v>255</v>
      </c>
      <c r="F1760" s="12">
        <v>4834</v>
      </c>
      <c r="G1760" s="12">
        <v>4774</v>
      </c>
      <c r="H1760" s="35">
        <v>27</v>
      </c>
      <c r="I1760" s="36">
        <v>49</v>
      </c>
      <c r="J1760" s="35">
        <v>4764</v>
      </c>
      <c r="K1760" s="36">
        <v>4663</v>
      </c>
      <c r="L1760" s="35">
        <v>43</v>
      </c>
      <c r="M1760" s="36">
        <v>62</v>
      </c>
      <c r="N1760" s="63">
        <f t="shared" si="162"/>
        <v>0.005585436491518411</v>
      </c>
      <c r="O1760" s="64">
        <f t="shared" si="163"/>
        <v>0.010263929618768328</v>
      </c>
      <c r="P1760" s="37">
        <f t="shared" si="164"/>
        <v>0.985519238725693</v>
      </c>
      <c r="Q1760" s="38">
        <f t="shared" si="165"/>
        <v>0.9767490573942187</v>
      </c>
      <c r="R1760" s="39">
        <f t="shared" si="166"/>
        <v>0.00889532478278858</v>
      </c>
      <c r="S1760" s="40">
        <f t="shared" si="167"/>
        <v>0.012987012987012988</v>
      </c>
    </row>
    <row r="1761" spans="1:19" ht="12.75">
      <c r="A1761" s="9" t="s">
        <v>3542</v>
      </c>
      <c r="B1761" s="9" t="s">
        <v>3543</v>
      </c>
      <c r="C1761" s="9" t="s">
        <v>3542</v>
      </c>
      <c r="D1761" s="9" t="s">
        <v>3543</v>
      </c>
      <c r="E1761" s="9" t="s">
        <v>256</v>
      </c>
      <c r="F1761" s="10">
        <v>1278</v>
      </c>
      <c r="G1761" s="10">
        <v>1290</v>
      </c>
      <c r="H1761" s="22">
        <v>23</v>
      </c>
      <c r="I1761" s="23">
        <v>30</v>
      </c>
      <c r="J1761" s="22">
        <v>1229</v>
      </c>
      <c r="K1761" s="23">
        <v>1234</v>
      </c>
      <c r="L1761" s="22">
        <v>26</v>
      </c>
      <c r="M1761" s="23">
        <v>26</v>
      </c>
      <c r="N1761" s="61">
        <f t="shared" si="162"/>
        <v>0.017996870109546165</v>
      </c>
      <c r="O1761" s="62">
        <f t="shared" si="163"/>
        <v>0.023255813953488372</v>
      </c>
      <c r="P1761" s="26">
        <f t="shared" si="164"/>
        <v>0.9616588419405321</v>
      </c>
      <c r="Q1761" s="27">
        <f t="shared" si="165"/>
        <v>0.9565891472868217</v>
      </c>
      <c r="R1761" s="29">
        <f t="shared" si="166"/>
        <v>0.02034428794992175</v>
      </c>
      <c r="S1761" s="28">
        <f t="shared" si="167"/>
        <v>0.020155038759689922</v>
      </c>
    </row>
    <row r="1762" spans="1:19" ht="12.75">
      <c r="A1762" s="7" t="s">
        <v>3544</v>
      </c>
      <c r="B1762" s="7" t="s">
        <v>3545</v>
      </c>
      <c r="C1762" s="7" t="s">
        <v>3544</v>
      </c>
      <c r="D1762" s="7" t="s">
        <v>3545</v>
      </c>
      <c r="E1762" s="7" t="s">
        <v>256</v>
      </c>
      <c r="F1762" s="8">
        <v>38649</v>
      </c>
      <c r="G1762" s="8">
        <v>37920</v>
      </c>
      <c r="H1762" s="22">
        <v>453</v>
      </c>
      <c r="I1762" s="23">
        <v>853</v>
      </c>
      <c r="J1762" s="22">
        <v>36051</v>
      </c>
      <c r="K1762" s="23">
        <v>33522</v>
      </c>
      <c r="L1762" s="22">
        <v>2145</v>
      </c>
      <c r="M1762" s="23">
        <v>3545</v>
      </c>
      <c r="N1762" s="61">
        <f t="shared" si="162"/>
        <v>0.011720872467592952</v>
      </c>
      <c r="O1762" s="62">
        <f t="shared" si="163"/>
        <v>0.022494725738396625</v>
      </c>
      <c r="P1762" s="26">
        <f t="shared" si="164"/>
        <v>0.9327796320732749</v>
      </c>
      <c r="Q1762" s="27">
        <f t="shared" si="165"/>
        <v>0.8840189873417722</v>
      </c>
      <c r="R1762" s="29">
        <f t="shared" si="166"/>
        <v>0.055499495459132187</v>
      </c>
      <c r="S1762" s="28">
        <f t="shared" si="167"/>
        <v>0.09348628691983123</v>
      </c>
    </row>
    <row r="1763" spans="1:19" ht="12.75">
      <c r="A1763" s="7" t="s">
        <v>3546</v>
      </c>
      <c r="B1763" s="7" t="s">
        <v>3547</v>
      </c>
      <c r="C1763" s="7" t="s">
        <v>3546</v>
      </c>
      <c r="D1763" s="7" t="s">
        <v>3547</v>
      </c>
      <c r="E1763" s="7" t="s">
        <v>256</v>
      </c>
      <c r="F1763" s="8">
        <v>6390</v>
      </c>
      <c r="G1763" s="8">
        <v>6116</v>
      </c>
      <c r="H1763" s="22">
        <v>80</v>
      </c>
      <c r="I1763" s="23">
        <v>110</v>
      </c>
      <c r="J1763" s="22">
        <v>5997</v>
      </c>
      <c r="K1763" s="23">
        <v>5475</v>
      </c>
      <c r="L1763" s="22">
        <v>313</v>
      </c>
      <c r="M1763" s="23">
        <v>531</v>
      </c>
      <c r="N1763" s="61">
        <f t="shared" si="162"/>
        <v>0.012519561815336464</v>
      </c>
      <c r="O1763" s="62">
        <f t="shared" si="163"/>
        <v>0.017985611510791366</v>
      </c>
      <c r="P1763" s="26">
        <f t="shared" si="164"/>
        <v>0.9384976525821597</v>
      </c>
      <c r="Q1763" s="27">
        <f t="shared" si="165"/>
        <v>0.895192936559843</v>
      </c>
      <c r="R1763" s="29">
        <f t="shared" si="166"/>
        <v>0.048982785602503916</v>
      </c>
      <c r="S1763" s="28">
        <f t="shared" si="167"/>
        <v>0.08682145192936559</v>
      </c>
    </row>
    <row r="1764" spans="1:19" ht="12.75">
      <c r="A1764" s="7" t="s">
        <v>3548</v>
      </c>
      <c r="B1764" s="7" t="s">
        <v>3549</v>
      </c>
      <c r="C1764" s="7" t="s">
        <v>3548</v>
      </c>
      <c r="D1764" s="7" t="s">
        <v>3549</v>
      </c>
      <c r="E1764" s="7" t="s">
        <v>256</v>
      </c>
      <c r="F1764" s="8">
        <v>1881</v>
      </c>
      <c r="G1764" s="8">
        <v>1841</v>
      </c>
      <c r="H1764" s="22">
        <v>16</v>
      </c>
      <c r="I1764" s="23">
        <v>89</v>
      </c>
      <c r="J1764" s="22">
        <v>1817</v>
      </c>
      <c r="K1764" s="23">
        <v>1647</v>
      </c>
      <c r="L1764" s="22">
        <v>48</v>
      </c>
      <c r="M1764" s="23">
        <v>105</v>
      </c>
      <c r="N1764" s="61">
        <f t="shared" si="162"/>
        <v>0.008506113769271665</v>
      </c>
      <c r="O1764" s="62">
        <f t="shared" si="163"/>
        <v>0.048343291689299295</v>
      </c>
      <c r="P1764" s="26">
        <f t="shared" si="164"/>
        <v>0.9659755449229134</v>
      </c>
      <c r="Q1764" s="27">
        <f t="shared" si="165"/>
        <v>0.8946224877783813</v>
      </c>
      <c r="R1764" s="29">
        <f t="shared" si="166"/>
        <v>0.025518341307814992</v>
      </c>
      <c r="S1764" s="28">
        <f t="shared" si="167"/>
        <v>0.057034220532319393</v>
      </c>
    </row>
    <row r="1765" spans="1:19" ht="12.75">
      <c r="A1765" s="7" t="s">
        <v>3550</v>
      </c>
      <c r="B1765" s="7" t="s">
        <v>3551</v>
      </c>
      <c r="C1765" s="7" t="s">
        <v>3550</v>
      </c>
      <c r="D1765" s="7" t="s">
        <v>3551</v>
      </c>
      <c r="E1765" s="7" t="s">
        <v>256</v>
      </c>
      <c r="F1765" s="8">
        <v>583</v>
      </c>
      <c r="G1765" s="8">
        <v>590</v>
      </c>
      <c r="H1765" s="22">
        <v>5</v>
      </c>
      <c r="I1765" s="23">
        <v>6</v>
      </c>
      <c r="J1765" s="22">
        <v>565</v>
      </c>
      <c r="K1765" s="23">
        <v>566</v>
      </c>
      <c r="L1765" s="22">
        <v>13</v>
      </c>
      <c r="M1765" s="23">
        <v>18</v>
      </c>
      <c r="N1765" s="61">
        <f t="shared" si="162"/>
        <v>0.008576329331046312</v>
      </c>
      <c r="O1765" s="62">
        <f t="shared" si="163"/>
        <v>0.010169491525423728</v>
      </c>
      <c r="P1765" s="26">
        <f t="shared" si="164"/>
        <v>0.9691252144082333</v>
      </c>
      <c r="Q1765" s="27">
        <f t="shared" si="165"/>
        <v>0.9593220338983051</v>
      </c>
      <c r="R1765" s="29">
        <f t="shared" si="166"/>
        <v>0.022298456260720412</v>
      </c>
      <c r="S1765" s="28">
        <f t="shared" si="167"/>
        <v>0.030508474576271188</v>
      </c>
    </row>
    <row r="1766" spans="1:19" ht="12.75">
      <c r="A1766" s="7" t="s">
        <v>3552</v>
      </c>
      <c r="B1766" s="7" t="s">
        <v>3553</v>
      </c>
      <c r="C1766" s="7" t="s">
        <v>3552</v>
      </c>
      <c r="D1766" s="7" t="s">
        <v>3553</v>
      </c>
      <c r="E1766" s="7" t="s">
        <v>256</v>
      </c>
      <c r="F1766" s="8">
        <v>6472</v>
      </c>
      <c r="G1766" s="8">
        <v>7085</v>
      </c>
      <c r="H1766" s="22">
        <v>95</v>
      </c>
      <c r="I1766" s="23">
        <v>226</v>
      </c>
      <c r="J1766" s="22">
        <v>6268</v>
      </c>
      <c r="K1766" s="23">
        <v>6632</v>
      </c>
      <c r="L1766" s="22">
        <v>109</v>
      </c>
      <c r="M1766" s="23">
        <v>227</v>
      </c>
      <c r="N1766" s="61">
        <f t="shared" si="162"/>
        <v>0.014678615574783683</v>
      </c>
      <c r="O1766" s="62">
        <f t="shared" si="163"/>
        <v>0.031898376852505295</v>
      </c>
      <c r="P1766" s="26">
        <f t="shared" si="164"/>
        <v>0.9684796044499382</v>
      </c>
      <c r="Q1766" s="27">
        <f t="shared" si="165"/>
        <v>0.9360621030345802</v>
      </c>
      <c r="R1766" s="29">
        <f t="shared" si="166"/>
        <v>0.01684177997527812</v>
      </c>
      <c r="S1766" s="28">
        <f t="shared" si="167"/>
        <v>0.03203952011291461</v>
      </c>
    </row>
    <row r="1767" spans="1:19" ht="12.75">
      <c r="A1767" s="7" t="s">
        <v>3554</v>
      </c>
      <c r="B1767" s="7" t="s">
        <v>3555</v>
      </c>
      <c r="C1767" s="7" t="s">
        <v>3554</v>
      </c>
      <c r="D1767" s="7" t="s">
        <v>3555</v>
      </c>
      <c r="E1767" s="7" t="s">
        <v>256</v>
      </c>
      <c r="F1767" s="8">
        <v>7820</v>
      </c>
      <c r="G1767" s="8">
        <v>8400</v>
      </c>
      <c r="H1767" s="22">
        <v>139</v>
      </c>
      <c r="I1767" s="23">
        <v>200</v>
      </c>
      <c r="J1767" s="22">
        <v>7264</v>
      </c>
      <c r="K1767" s="23">
        <v>7742</v>
      </c>
      <c r="L1767" s="22">
        <v>417</v>
      </c>
      <c r="M1767" s="23">
        <v>458</v>
      </c>
      <c r="N1767" s="61">
        <f t="shared" si="162"/>
        <v>0.017774936061381075</v>
      </c>
      <c r="O1767" s="62">
        <f t="shared" si="163"/>
        <v>0.023809523809523808</v>
      </c>
      <c r="P1767" s="26">
        <f t="shared" si="164"/>
        <v>0.9289002557544757</v>
      </c>
      <c r="Q1767" s="27">
        <f t="shared" si="165"/>
        <v>0.9216666666666666</v>
      </c>
      <c r="R1767" s="29">
        <f t="shared" si="166"/>
        <v>0.05332480818414322</v>
      </c>
      <c r="S1767" s="28">
        <f t="shared" si="167"/>
        <v>0.05452380952380952</v>
      </c>
    </row>
    <row r="1768" spans="1:19" ht="12.75">
      <c r="A1768" s="7" t="s">
        <v>3556</v>
      </c>
      <c r="B1768" s="7" t="s">
        <v>3557</v>
      </c>
      <c r="C1768" s="7" t="s">
        <v>3556</v>
      </c>
      <c r="D1768" s="7" t="s">
        <v>3557</v>
      </c>
      <c r="E1768" s="7" t="s">
        <v>256</v>
      </c>
      <c r="F1768" s="8">
        <v>1584</v>
      </c>
      <c r="G1768" s="8">
        <v>2302</v>
      </c>
      <c r="H1768" s="22">
        <v>37</v>
      </c>
      <c r="I1768" s="23">
        <v>66</v>
      </c>
      <c r="J1768" s="22">
        <v>1515</v>
      </c>
      <c r="K1768" s="23">
        <v>2172</v>
      </c>
      <c r="L1768" s="22">
        <v>32</v>
      </c>
      <c r="M1768" s="23">
        <v>64</v>
      </c>
      <c r="N1768" s="61">
        <f t="shared" si="162"/>
        <v>0.02335858585858586</v>
      </c>
      <c r="O1768" s="62">
        <f t="shared" si="163"/>
        <v>0.028670721112076455</v>
      </c>
      <c r="P1768" s="26">
        <f t="shared" si="164"/>
        <v>0.9564393939393939</v>
      </c>
      <c r="Q1768" s="27">
        <f t="shared" si="165"/>
        <v>0.9435273675065161</v>
      </c>
      <c r="R1768" s="29">
        <f t="shared" si="166"/>
        <v>0.020202020202020204</v>
      </c>
      <c r="S1768" s="28">
        <f t="shared" si="167"/>
        <v>0.02780191138140747</v>
      </c>
    </row>
    <row r="1769" spans="1:19" ht="12.75">
      <c r="A1769" s="7" t="s">
        <v>3558</v>
      </c>
      <c r="B1769" s="7" t="s">
        <v>3559</v>
      </c>
      <c r="C1769" s="7" t="s">
        <v>3558</v>
      </c>
      <c r="D1769" s="7" t="s">
        <v>3559</v>
      </c>
      <c r="E1769" s="7" t="s">
        <v>256</v>
      </c>
      <c r="F1769" s="8">
        <v>1707</v>
      </c>
      <c r="G1769" s="8">
        <v>1950</v>
      </c>
      <c r="H1769" s="22">
        <v>52</v>
      </c>
      <c r="I1769" s="23">
        <v>41</v>
      </c>
      <c r="J1769" s="22">
        <v>1629</v>
      </c>
      <c r="K1769" s="23">
        <v>1892</v>
      </c>
      <c r="L1769" s="22">
        <v>26</v>
      </c>
      <c r="M1769" s="23">
        <v>17</v>
      </c>
      <c r="N1769" s="61">
        <f t="shared" si="162"/>
        <v>0.03046280023432923</v>
      </c>
      <c r="O1769" s="62">
        <f t="shared" si="163"/>
        <v>0.021025641025641025</v>
      </c>
      <c r="P1769" s="26">
        <f t="shared" si="164"/>
        <v>0.9543057996485061</v>
      </c>
      <c r="Q1769" s="27">
        <f t="shared" si="165"/>
        <v>0.9702564102564103</v>
      </c>
      <c r="R1769" s="29">
        <f t="shared" si="166"/>
        <v>0.015231400117164616</v>
      </c>
      <c r="S1769" s="28">
        <f t="shared" si="167"/>
        <v>0.008717948717948718</v>
      </c>
    </row>
    <row r="1770" spans="1:19" ht="12.75">
      <c r="A1770" s="7" t="s">
        <v>3560</v>
      </c>
      <c r="B1770" s="7" t="s">
        <v>2821</v>
      </c>
      <c r="C1770" s="7" t="s">
        <v>3560</v>
      </c>
      <c r="D1770" s="7" t="s">
        <v>2821</v>
      </c>
      <c r="E1770" s="7" t="s">
        <v>256</v>
      </c>
      <c r="F1770" s="8">
        <v>3117</v>
      </c>
      <c r="G1770" s="8">
        <v>3507</v>
      </c>
      <c r="H1770" s="22">
        <v>18</v>
      </c>
      <c r="I1770" s="23">
        <v>82</v>
      </c>
      <c r="J1770" s="22">
        <v>3042</v>
      </c>
      <c r="K1770" s="23">
        <v>3357</v>
      </c>
      <c r="L1770" s="22">
        <v>57</v>
      </c>
      <c r="M1770" s="23">
        <v>68</v>
      </c>
      <c r="N1770" s="61">
        <f t="shared" si="162"/>
        <v>0.005774783445620789</v>
      </c>
      <c r="O1770" s="62">
        <f t="shared" si="163"/>
        <v>0.023381807812945538</v>
      </c>
      <c r="P1770" s="26">
        <f t="shared" si="164"/>
        <v>0.9759384023099134</v>
      </c>
      <c r="Q1770" s="27">
        <f t="shared" si="165"/>
        <v>0.9572284003421728</v>
      </c>
      <c r="R1770" s="29">
        <f t="shared" si="166"/>
        <v>0.01828681424446583</v>
      </c>
      <c r="S1770" s="28">
        <f t="shared" si="167"/>
        <v>0.019389791844881665</v>
      </c>
    </row>
    <row r="1771" spans="1:19" ht="12.75">
      <c r="A1771" s="7" t="s">
        <v>3561</v>
      </c>
      <c r="B1771" s="7" t="s">
        <v>3562</v>
      </c>
      <c r="C1771" s="7" t="s">
        <v>3561</v>
      </c>
      <c r="D1771" s="7" t="s">
        <v>3562</v>
      </c>
      <c r="E1771" s="7" t="s">
        <v>256</v>
      </c>
      <c r="F1771" s="8">
        <v>6249</v>
      </c>
      <c r="G1771" s="8">
        <v>5934</v>
      </c>
      <c r="H1771" s="22">
        <v>75</v>
      </c>
      <c r="I1771" s="23">
        <v>118</v>
      </c>
      <c r="J1771" s="22">
        <v>6021</v>
      </c>
      <c r="K1771" s="23">
        <v>5563</v>
      </c>
      <c r="L1771" s="22">
        <v>153</v>
      </c>
      <c r="M1771" s="23">
        <v>253</v>
      </c>
      <c r="N1771" s="61">
        <f t="shared" si="162"/>
        <v>0.01200192030724916</v>
      </c>
      <c r="O1771" s="62">
        <f t="shared" si="163"/>
        <v>0.01988540613414223</v>
      </c>
      <c r="P1771" s="26">
        <f t="shared" si="164"/>
        <v>0.9635141622659625</v>
      </c>
      <c r="Q1771" s="27">
        <f t="shared" si="165"/>
        <v>0.9374789349511291</v>
      </c>
      <c r="R1771" s="29">
        <f t="shared" si="166"/>
        <v>0.024483917426788286</v>
      </c>
      <c r="S1771" s="28">
        <f t="shared" si="167"/>
        <v>0.04263565891472868</v>
      </c>
    </row>
    <row r="1772" spans="1:19" ht="12.75">
      <c r="A1772" s="7" t="s">
        <v>3563</v>
      </c>
      <c r="B1772" s="7" t="s">
        <v>3564</v>
      </c>
      <c r="C1772" s="7" t="s">
        <v>3563</v>
      </c>
      <c r="D1772" s="7" t="s">
        <v>3564</v>
      </c>
      <c r="E1772" s="7" t="s">
        <v>256</v>
      </c>
      <c r="F1772" s="8">
        <v>7284</v>
      </c>
      <c r="G1772" s="8">
        <v>7340</v>
      </c>
      <c r="H1772" s="22">
        <v>130</v>
      </c>
      <c r="I1772" s="23">
        <v>144</v>
      </c>
      <c r="J1772" s="22">
        <v>7064</v>
      </c>
      <c r="K1772" s="23">
        <v>7080</v>
      </c>
      <c r="L1772" s="22">
        <v>90</v>
      </c>
      <c r="M1772" s="23">
        <v>116</v>
      </c>
      <c r="N1772" s="61">
        <f t="shared" si="162"/>
        <v>0.01784733662822625</v>
      </c>
      <c r="O1772" s="62">
        <f t="shared" si="163"/>
        <v>0.019618528610354225</v>
      </c>
      <c r="P1772" s="26">
        <f t="shared" si="164"/>
        <v>0.9697968149368479</v>
      </c>
      <c r="Q1772" s="27">
        <f t="shared" si="165"/>
        <v>0.9645776566757494</v>
      </c>
      <c r="R1772" s="29">
        <f t="shared" si="166"/>
        <v>0.012355848434925865</v>
      </c>
      <c r="S1772" s="28">
        <f t="shared" si="167"/>
        <v>0.01580381471389646</v>
      </c>
    </row>
    <row r="1773" spans="1:19" ht="12.75">
      <c r="A1773" s="7" t="s">
        <v>3565</v>
      </c>
      <c r="B1773" s="7" t="s">
        <v>3566</v>
      </c>
      <c r="C1773" s="7" t="s">
        <v>3565</v>
      </c>
      <c r="D1773" s="7" t="s">
        <v>3566</v>
      </c>
      <c r="E1773" s="7" t="s">
        <v>256</v>
      </c>
      <c r="F1773" s="8">
        <v>7905</v>
      </c>
      <c r="G1773" s="8">
        <v>9110</v>
      </c>
      <c r="H1773" s="22">
        <v>119</v>
      </c>
      <c r="I1773" s="23">
        <v>262</v>
      </c>
      <c r="J1773" s="22">
        <v>7654</v>
      </c>
      <c r="K1773" s="23">
        <v>8471</v>
      </c>
      <c r="L1773" s="22">
        <v>132</v>
      </c>
      <c r="M1773" s="23">
        <v>377</v>
      </c>
      <c r="N1773" s="61">
        <f t="shared" si="162"/>
        <v>0.015053763440860216</v>
      </c>
      <c r="O1773" s="62">
        <f t="shared" si="163"/>
        <v>0.0287596048298573</v>
      </c>
      <c r="P1773" s="26">
        <f t="shared" si="164"/>
        <v>0.968247944339026</v>
      </c>
      <c r="Q1773" s="27">
        <f t="shared" si="165"/>
        <v>0.9298572996706915</v>
      </c>
      <c r="R1773" s="29">
        <f t="shared" si="166"/>
        <v>0.01669829222011385</v>
      </c>
      <c r="S1773" s="28">
        <f t="shared" si="167"/>
        <v>0.041383095499451156</v>
      </c>
    </row>
    <row r="1774" spans="1:19" ht="12.75">
      <c r="A1774" s="7" t="s">
        <v>3567</v>
      </c>
      <c r="B1774" s="7" t="s">
        <v>1725</v>
      </c>
      <c r="C1774" s="7" t="s">
        <v>3567</v>
      </c>
      <c r="D1774" s="7" t="s">
        <v>1725</v>
      </c>
      <c r="E1774" s="7" t="s">
        <v>256</v>
      </c>
      <c r="F1774" s="8">
        <v>329</v>
      </c>
      <c r="G1774" s="8">
        <v>289</v>
      </c>
      <c r="H1774" s="22">
        <v>1</v>
      </c>
      <c r="I1774" s="23">
        <v>1</v>
      </c>
      <c r="J1774" s="22">
        <v>328</v>
      </c>
      <c r="K1774" s="23">
        <v>285</v>
      </c>
      <c r="L1774" s="22">
        <v>0</v>
      </c>
      <c r="M1774" s="23">
        <v>3</v>
      </c>
      <c r="N1774" s="61">
        <f t="shared" si="162"/>
        <v>0.00303951367781155</v>
      </c>
      <c r="O1774" s="62">
        <f t="shared" si="163"/>
        <v>0.0034602076124567475</v>
      </c>
      <c r="P1774" s="26">
        <f t="shared" si="164"/>
        <v>0.9969604863221885</v>
      </c>
      <c r="Q1774" s="27">
        <f t="shared" si="165"/>
        <v>0.986159169550173</v>
      </c>
      <c r="R1774" s="29">
        <f t="shared" si="166"/>
        <v>0</v>
      </c>
      <c r="S1774" s="28">
        <f t="shared" si="167"/>
        <v>0.010380622837370242</v>
      </c>
    </row>
    <row r="1775" spans="1:19" ht="12.75">
      <c r="A1775" s="7" t="s">
        <v>3568</v>
      </c>
      <c r="B1775" s="7" t="s">
        <v>3569</v>
      </c>
      <c r="C1775" s="7" t="s">
        <v>3568</v>
      </c>
      <c r="D1775" s="7" t="s">
        <v>3569</v>
      </c>
      <c r="E1775" s="7" t="s">
        <v>256</v>
      </c>
      <c r="F1775" s="8">
        <v>1009</v>
      </c>
      <c r="G1775" s="8">
        <v>1107</v>
      </c>
      <c r="H1775" s="22">
        <v>16</v>
      </c>
      <c r="I1775" s="23">
        <v>44</v>
      </c>
      <c r="J1775" s="22">
        <v>975</v>
      </c>
      <c r="K1775" s="23">
        <v>1035</v>
      </c>
      <c r="L1775" s="22">
        <v>18</v>
      </c>
      <c r="M1775" s="23">
        <v>28</v>
      </c>
      <c r="N1775" s="61">
        <f t="shared" si="162"/>
        <v>0.015857284440039643</v>
      </c>
      <c r="O1775" s="62">
        <f t="shared" si="163"/>
        <v>0.03974706413730804</v>
      </c>
      <c r="P1775" s="26">
        <f t="shared" si="164"/>
        <v>0.9663032705649157</v>
      </c>
      <c r="Q1775" s="27">
        <f t="shared" si="165"/>
        <v>0.9349593495934959</v>
      </c>
      <c r="R1775" s="29">
        <f t="shared" si="166"/>
        <v>0.017839444995044598</v>
      </c>
      <c r="S1775" s="28">
        <f t="shared" si="167"/>
        <v>0.025293586269196026</v>
      </c>
    </row>
    <row r="1776" spans="1:19" ht="12.75">
      <c r="A1776" s="7" t="s">
        <v>3570</v>
      </c>
      <c r="B1776" s="7" t="s">
        <v>1776</v>
      </c>
      <c r="C1776" s="7" t="s">
        <v>3570</v>
      </c>
      <c r="D1776" s="7" t="s">
        <v>1776</v>
      </c>
      <c r="E1776" s="7" t="s">
        <v>256</v>
      </c>
      <c r="F1776" s="8">
        <v>9359</v>
      </c>
      <c r="G1776" s="8">
        <v>10157</v>
      </c>
      <c r="H1776" s="22">
        <v>68</v>
      </c>
      <c r="I1776" s="23">
        <v>142</v>
      </c>
      <c r="J1776" s="22">
        <v>9174</v>
      </c>
      <c r="K1776" s="23">
        <v>9796</v>
      </c>
      <c r="L1776" s="22">
        <v>117</v>
      </c>
      <c r="M1776" s="23">
        <v>219</v>
      </c>
      <c r="N1776" s="61">
        <f t="shared" si="162"/>
        <v>0.007265733518538305</v>
      </c>
      <c r="O1776" s="62">
        <f t="shared" si="163"/>
        <v>0.013980506054937482</v>
      </c>
      <c r="P1776" s="26">
        <f t="shared" si="164"/>
        <v>0.9802329308686826</v>
      </c>
      <c r="Q1776" s="27">
        <f t="shared" si="165"/>
        <v>0.9644580092547012</v>
      </c>
      <c r="R1776" s="29">
        <f t="shared" si="166"/>
        <v>0.012501335612779142</v>
      </c>
      <c r="S1776" s="28">
        <f t="shared" si="167"/>
        <v>0.021561484690361326</v>
      </c>
    </row>
    <row r="1777" spans="1:19" ht="12.75">
      <c r="A1777" s="7" t="s">
        <v>3571</v>
      </c>
      <c r="B1777" s="7" t="s">
        <v>3572</v>
      </c>
      <c r="C1777" s="7" t="s">
        <v>3571</v>
      </c>
      <c r="D1777" s="7" t="s">
        <v>3572</v>
      </c>
      <c r="E1777" s="7" t="s">
        <v>256</v>
      </c>
      <c r="F1777" s="8">
        <v>32647</v>
      </c>
      <c r="G1777" s="8">
        <v>35626</v>
      </c>
      <c r="H1777" s="22">
        <v>377</v>
      </c>
      <c r="I1777" s="23">
        <v>697</v>
      </c>
      <c r="J1777" s="22">
        <v>31225</v>
      </c>
      <c r="K1777" s="23">
        <v>32140</v>
      </c>
      <c r="L1777" s="22">
        <v>1045</v>
      </c>
      <c r="M1777" s="23">
        <v>2789</v>
      </c>
      <c r="N1777" s="61">
        <f t="shared" si="162"/>
        <v>0.011547768554537936</v>
      </c>
      <c r="O1777" s="62">
        <f t="shared" si="163"/>
        <v>0.019564363105597036</v>
      </c>
      <c r="P1777" s="26">
        <f t="shared" si="164"/>
        <v>0.956443164762459</v>
      </c>
      <c r="Q1777" s="27">
        <f t="shared" si="165"/>
        <v>0.9021501150844888</v>
      </c>
      <c r="R1777" s="29">
        <f t="shared" si="166"/>
        <v>0.03200906668300303</v>
      </c>
      <c r="S1777" s="28">
        <f t="shared" si="167"/>
        <v>0.0782855218099141</v>
      </c>
    </row>
    <row r="1778" spans="1:19" ht="12.75">
      <c r="A1778" s="7" t="s">
        <v>3573</v>
      </c>
      <c r="B1778" s="7" t="s">
        <v>3574</v>
      </c>
      <c r="C1778" s="7" t="s">
        <v>3573</v>
      </c>
      <c r="D1778" s="7" t="s">
        <v>3574</v>
      </c>
      <c r="E1778" s="7" t="s">
        <v>256</v>
      </c>
      <c r="F1778" s="8">
        <v>1926</v>
      </c>
      <c r="G1778" s="8">
        <v>3346</v>
      </c>
      <c r="H1778" s="22">
        <v>14</v>
      </c>
      <c r="I1778" s="23">
        <v>72</v>
      </c>
      <c r="J1778" s="22">
        <v>1887</v>
      </c>
      <c r="K1778" s="23">
        <v>3161</v>
      </c>
      <c r="L1778" s="22">
        <v>25</v>
      </c>
      <c r="M1778" s="23">
        <v>113</v>
      </c>
      <c r="N1778" s="61">
        <f t="shared" si="162"/>
        <v>0.007268951194184839</v>
      </c>
      <c r="O1778" s="62">
        <f t="shared" si="163"/>
        <v>0.021518230723251645</v>
      </c>
      <c r="P1778" s="26">
        <f t="shared" si="164"/>
        <v>0.9797507788161994</v>
      </c>
      <c r="Q1778" s="27">
        <f t="shared" si="165"/>
        <v>0.9447101016138673</v>
      </c>
      <c r="R1778" s="29">
        <f t="shared" si="166"/>
        <v>0.012980269989615784</v>
      </c>
      <c r="S1778" s="28">
        <f t="shared" si="167"/>
        <v>0.033771667662881054</v>
      </c>
    </row>
    <row r="1779" spans="1:19" ht="12.75">
      <c r="A1779" s="7" t="s">
        <v>3575</v>
      </c>
      <c r="B1779" s="7" t="s">
        <v>3576</v>
      </c>
      <c r="C1779" s="7" t="s">
        <v>3575</v>
      </c>
      <c r="D1779" s="7" t="s">
        <v>3576</v>
      </c>
      <c r="E1779" s="7" t="s">
        <v>256</v>
      </c>
      <c r="F1779" s="8">
        <v>7988</v>
      </c>
      <c r="G1779" s="8">
        <v>8338</v>
      </c>
      <c r="H1779" s="22">
        <v>81</v>
      </c>
      <c r="I1779" s="23">
        <v>104</v>
      </c>
      <c r="J1779" s="22">
        <v>7816</v>
      </c>
      <c r="K1779" s="23">
        <v>8052</v>
      </c>
      <c r="L1779" s="22">
        <v>91</v>
      </c>
      <c r="M1779" s="23">
        <v>182</v>
      </c>
      <c r="N1779" s="61">
        <f t="shared" si="162"/>
        <v>0.01014021031547321</v>
      </c>
      <c r="O1779" s="62">
        <f t="shared" si="163"/>
        <v>0.012473015111537538</v>
      </c>
      <c r="P1779" s="26">
        <f t="shared" si="164"/>
        <v>0.9784677015523285</v>
      </c>
      <c r="Q1779" s="27">
        <f t="shared" si="165"/>
        <v>0.9656992084432717</v>
      </c>
      <c r="R1779" s="29">
        <f t="shared" si="166"/>
        <v>0.011392088132198297</v>
      </c>
      <c r="S1779" s="28">
        <f t="shared" si="167"/>
        <v>0.021827776445190693</v>
      </c>
    </row>
    <row r="1780" spans="1:19" ht="12.75">
      <c r="A1780" s="7" t="s">
        <v>3577</v>
      </c>
      <c r="B1780" s="7" t="s">
        <v>2286</v>
      </c>
      <c r="C1780" s="7" t="s">
        <v>3577</v>
      </c>
      <c r="D1780" s="7" t="s">
        <v>2286</v>
      </c>
      <c r="E1780" s="7" t="s">
        <v>256</v>
      </c>
      <c r="F1780" s="8">
        <v>0</v>
      </c>
      <c r="G1780" s="8">
        <v>0</v>
      </c>
      <c r="H1780" s="22">
        <v>0</v>
      </c>
      <c r="I1780" s="23">
        <v>0</v>
      </c>
      <c r="J1780" s="22">
        <v>0</v>
      </c>
      <c r="K1780" s="23">
        <v>0</v>
      </c>
      <c r="L1780" s="22">
        <v>0</v>
      </c>
      <c r="M1780" s="23">
        <v>0</v>
      </c>
      <c r="N1780" s="61">
        <f t="shared" si="162"/>
        <v>0</v>
      </c>
      <c r="O1780" s="62">
        <f t="shared" si="163"/>
        <v>0</v>
      </c>
      <c r="P1780" s="26">
        <f t="shared" si="164"/>
        <v>0</v>
      </c>
      <c r="Q1780" s="27">
        <f t="shared" si="165"/>
        <v>0</v>
      </c>
      <c r="R1780" s="29">
        <f t="shared" si="166"/>
        <v>0</v>
      </c>
      <c r="S1780" s="28">
        <f t="shared" si="167"/>
        <v>0</v>
      </c>
    </row>
    <row r="1781" spans="1:19" ht="12.75">
      <c r="A1781" s="7" t="s">
        <v>3578</v>
      </c>
      <c r="B1781" s="7" t="s">
        <v>3444</v>
      </c>
      <c r="C1781" s="7" t="s">
        <v>3578</v>
      </c>
      <c r="D1781" s="7" t="s">
        <v>3444</v>
      </c>
      <c r="E1781" s="7" t="s">
        <v>256</v>
      </c>
      <c r="F1781" s="8">
        <v>6162</v>
      </c>
      <c r="G1781" s="8">
        <v>7254</v>
      </c>
      <c r="H1781" s="22">
        <v>117</v>
      </c>
      <c r="I1781" s="23">
        <v>234</v>
      </c>
      <c r="J1781" s="22">
        <v>5962</v>
      </c>
      <c r="K1781" s="23">
        <v>6860</v>
      </c>
      <c r="L1781" s="22">
        <v>83</v>
      </c>
      <c r="M1781" s="23">
        <v>160</v>
      </c>
      <c r="N1781" s="61">
        <f t="shared" si="162"/>
        <v>0.0189873417721519</v>
      </c>
      <c r="O1781" s="62">
        <f t="shared" si="163"/>
        <v>0.03225806451612903</v>
      </c>
      <c r="P1781" s="26">
        <f t="shared" si="164"/>
        <v>0.967543005517689</v>
      </c>
      <c r="Q1781" s="27">
        <f t="shared" si="165"/>
        <v>0.9456851392335264</v>
      </c>
      <c r="R1781" s="29">
        <f t="shared" si="166"/>
        <v>0.01346965271015904</v>
      </c>
      <c r="S1781" s="28">
        <f t="shared" si="167"/>
        <v>0.022056796250344637</v>
      </c>
    </row>
    <row r="1782" spans="1:19" ht="12.75">
      <c r="A1782" s="7" t="s">
        <v>3579</v>
      </c>
      <c r="B1782" s="7" t="s">
        <v>3580</v>
      </c>
      <c r="C1782" s="7" t="s">
        <v>3579</v>
      </c>
      <c r="D1782" s="7" t="s">
        <v>3580</v>
      </c>
      <c r="E1782" s="7" t="s">
        <v>256</v>
      </c>
      <c r="F1782" s="8">
        <v>6868</v>
      </c>
      <c r="G1782" s="8">
        <v>7959</v>
      </c>
      <c r="H1782" s="22">
        <v>103</v>
      </c>
      <c r="I1782" s="23">
        <v>206</v>
      </c>
      <c r="J1782" s="22">
        <v>6645</v>
      </c>
      <c r="K1782" s="23">
        <v>7572</v>
      </c>
      <c r="L1782" s="22">
        <v>120</v>
      </c>
      <c r="M1782" s="23">
        <v>181</v>
      </c>
      <c r="N1782" s="61">
        <f t="shared" si="162"/>
        <v>0.014997087944088527</v>
      </c>
      <c r="O1782" s="62">
        <f t="shared" si="163"/>
        <v>0.02588264857394145</v>
      </c>
      <c r="P1782" s="26">
        <f t="shared" si="164"/>
        <v>0.9675305765870704</v>
      </c>
      <c r="Q1782" s="27">
        <f t="shared" si="165"/>
        <v>0.9513758009800226</v>
      </c>
      <c r="R1782" s="29">
        <f t="shared" si="166"/>
        <v>0.017472335468841003</v>
      </c>
      <c r="S1782" s="28">
        <f t="shared" si="167"/>
        <v>0.022741550446035933</v>
      </c>
    </row>
    <row r="1783" spans="1:19" ht="12.75">
      <c r="A1783" s="7" t="s">
        <v>3581</v>
      </c>
      <c r="B1783" s="7" t="s">
        <v>3582</v>
      </c>
      <c r="C1783" s="7" t="s">
        <v>3581</v>
      </c>
      <c r="D1783" s="7" t="s">
        <v>3582</v>
      </c>
      <c r="E1783" s="7" t="s">
        <v>256</v>
      </c>
      <c r="F1783" s="8">
        <v>21397</v>
      </c>
      <c r="G1783" s="8">
        <v>24135</v>
      </c>
      <c r="H1783" s="22">
        <v>281</v>
      </c>
      <c r="I1783" s="23">
        <v>545</v>
      </c>
      <c r="J1783" s="22">
        <v>20810</v>
      </c>
      <c r="K1783" s="23">
        <v>23061</v>
      </c>
      <c r="L1783" s="22">
        <v>306</v>
      </c>
      <c r="M1783" s="23">
        <v>529</v>
      </c>
      <c r="N1783" s="61">
        <f t="shared" si="162"/>
        <v>0.01313268215170351</v>
      </c>
      <c r="O1783" s="62">
        <f t="shared" si="163"/>
        <v>0.02258131344520406</v>
      </c>
      <c r="P1783" s="26">
        <f t="shared" si="164"/>
        <v>0.9725662476048044</v>
      </c>
      <c r="Q1783" s="27">
        <f t="shared" si="165"/>
        <v>0.9555003107520199</v>
      </c>
      <c r="R1783" s="29">
        <f t="shared" si="166"/>
        <v>0.014301070243492078</v>
      </c>
      <c r="S1783" s="28">
        <f t="shared" si="167"/>
        <v>0.02191837580277605</v>
      </c>
    </row>
    <row r="1784" spans="1:19" ht="12.75">
      <c r="A1784" s="7" t="s">
        <v>3583</v>
      </c>
      <c r="B1784" s="7" t="s">
        <v>3584</v>
      </c>
      <c r="C1784" s="7" t="s">
        <v>3583</v>
      </c>
      <c r="D1784" s="7" t="s">
        <v>3584</v>
      </c>
      <c r="E1784" s="7" t="s">
        <v>256</v>
      </c>
      <c r="F1784" s="8">
        <v>1266</v>
      </c>
      <c r="G1784" s="8">
        <v>1395</v>
      </c>
      <c r="H1784" s="22">
        <v>13</v>
      </c>
      <c r="I1784" s="23">
        <v>19</v>
      </c>
      <c r="J1784" s="22">
        <v>1239</v>
      </c>
      <c r="K1784" s="23">
        <v>1330</v>
      </c>
      <c r="L1784" s="22">
        <v>14</v>
      </c>
      <c r="M1784" s="23">
        <v>46</v>
      </c>
      <c r="N1784" s="61">
        <f t="shared" si="162"/>
        <v>0.010268562401263823</v>
      </c>
      <c r="O1784" s="62">
        <f t="shared" si="163"/>
        <v>0.013620071684587814</v>
      </c>
      <c r="P1784" s="26">
        <f t="shared" si="164"/>
        <v>0.9786729857819905</v>
      </c>
      <c r="Q1784" s="27">
        <f t="shared" si="165"/>
        <v>0.953405017921147</v>
      </c>
      <c r="R1784" s="29">
        <f t="shared" si="166"/>
        <v>0.011058451816745656</v>
      </c>
      <c r="S1784" s="28">
        <f t="shared" si="167"/>
        <v>0.032974910394265235</v>
      </c>
    </row>
    <row r="1785" spans="1:19" ht="12.75">
      <c r="A1785" s="7" t="s">
        <v>3585</v>
      </c>
      <c r="B1785" s="7" t="s">
        <v>3586</v>
      </c>
      <c r="C1785" s="7" t="s">
        <v>3585</v>
      </c>
      <c r="D1785" s="7" t="s">
        <v>3586</v>
      </c>
      <c r="E1785" s="7" t="s">
        <v>256</v>
      </c>
      <c r="F1785" s="8">
        <v>38220</v>
      </c>
      <c r="G1785" s="8">
        <v>39584</v>
      </c>
      <c r="H1785" s="22">
        <v>595</v>
      </c>
      <c r="I1785" s="23">
        <v>1036</v>
      </c>
      <c r="J1785" s="22">
        <v>36265</v>
      </c>
      <c r="K1785" s="23">
        <v>36292</v>
      </c>
      <c r="L1785" s="22">
        <v>1360</v>
      </c>
      <c r="M1785" s="23">
        <v>2256</v>
      </c>
      <c r="N1785" s="61">
        <f t="shared" si="162"/>
        <v>0.015567765567765568</v>
      </c>
      <c r="O1785" s="62">
        <f t="shared" si="163"/>
        <v>0.026172190784155214</v>
      </c>
      <c r="P1785" s="26">
        <f t="shared" si="164"/>
        <v>0.9488487702773417</v>
      </c>
      <c r="Q1785" s="27">
        <f t="shared" si="165"/>
        <v>0.9168350848827809</v>
      </c>
      <c r="R1785" s="29">
        <f t="shared" si="166"/>
        <v>0.035583464154892726</v>
      </c>
      <c r="S1785" s="28">
        <f t="shared" si="167"/>
        <v>0.05699272433306386</v>
      </c>
    </row>
    <row r="1786" spans="1:19" ht="12.75">
      <c r="A1786" s="7" t="s">
        <v>3587</v>
      </c>
      <c r="B1786" s="7" t="s">
        <v>3588</v>
      </c>
      <c r="C1786" s="7" t="s">
        <v>3587</v>
      </c>
      <c r="D1786" s="7" t="s">
        <v>3588</v>
      </c>
      <c r="E1786" s="7" t="s">
        <v>256</v>
      </c>
      <c r="F1786" s="8">
        <v>1571</v>
      </c>
      <c r="G1786" s="8">
        <v>2141</v>
      </c>
      <c r="H1786" s="22">
        <v>17</v>
      </c>
      <c r="I1786" s="23">
        <v>43</v>
      </c>
      <c r="J1786" s="22">
        <v>1542</v>
      </c>
      <c r="K1786" s="23">
        <v>2075</v>
      </c>
      <c r="L1786" s="22">
        <v>12</v>
      </c>
      <c r="M1786" s="23">
        <v>23</v>
      </c>
      <c r="N1786" s="61">
        <f t="shared" si="162"/>
        <v>0.010821133036282623</v>
      </c>
      <c r="O1786" s="62">
        <f t="shared" si="163"/>
        <v>0.02008407286314806</v>
      </c>
      <c r="P1786" s="26">
        <f t="shared" si="164"/>
        <v>0.9815404201145767</v>
      </c>
      <c r="Q1786" s="27">
        <f t="shared" si="165"/>
        <v>0.9691732835123774</v>
      </c>
      <c r="R1786" s="29">
        <f t="shared" si="166"/>
        <v>0.0076384468491406746</v>
      </c>
      <c r="S1786" s="28">
        <f t="shared" si="167"/>
        <v>0.010742643624474545</v>
      </c>
    </row>
    <row r="1787" spans="1:19" ht="12.75">
      <c r="A1787" s="7" t="s">
        <v>3589</v>
      </c>
      <c r="B1787" s="7" t="s">
        <v>3590</v>
      </c>
      <c r="C1787" s="7" t="s">
        <v>3589</v>
      </c>
      <c r="D1787" s="7" t="s">
        <v>3590</v>
      </c>
      <c r="E1787" s="7" t="s">
        <v>256</v>
      </c>
      <c r="F1787" s="8">
        <v>12382</v>
      </c>
      <c r="G1787" s="8">
        <v>15759</v>
      </c>
      <c r="H1787" s="22">
        <v>204</v>
      </c>
      <c r="I1787" s="23">
        <v>559</v>
      </c>
      <c r="J1787" s="22">
        <v>11975</v>
      </c>
      <c r="K1787" s="23">
        <v>14778</v>
      </c>
      <c r="L1787" s="22">
        <v>203</v>
      </c>
      <c r="M1787" s="23">
        <v>422</v>
      </c>
      <c r="N1787" s="61">
        <f t="shared" si="162"/>
        <v>0.016475528993700535</v>
      </c>
      <c r="O1787" s="62">
        <f t="shared" si="163"/>
        <v>0.035471793895551745</v>
      </c>
      <c r="P1787" s="26">
        <f t="shared" si="164"/>
        <v>0.9671297044096269</v>
      </c>
      <c r="Q1787" s="27">
        <f t="shared" si="165"/>
        <v>0.9377498572244432</v>
      </c>
      <c r="R1787" s="29">
        <f t="shared" si="166"/>
        <v>0.016394766596672588</v>
      </c>
      <c r="S1787" s="28">
        <f t="shared" si="167"/>
        <v>0.026778348880005076</v>
      </c>
    </row>
    <row r="1788" spans="1:19" ht="12.75">
      <c r="A1788" s="7" t="s">
        <v>3591</v>
      </c>
      <c r="B1788" s="7" t="s">
        <v>3592</v>
      </c>
      <c r="C1788" s="7" t="s">
        <v>3591</v>
      </c>
      <c r="D1788" s="7" t="s">
        <v>3592</v>
      </c>
      <c r="E1788" s="7" t="s">
        <v>256</v>
      </c>
      <c r="F1788" s="8">
        <v>7451</v>
      </c>
      <c r="G1788" s="8">
        <v>8408</v>
      </c>
      <c r="H1788" s="22">
        <v>39</v>
      </c>
      <c r="I1788" s="23">
        <v>124</v>
      </c>
      <c r="J1788" s="22">
        <v>7328</v>
      </c>
      <c r="K1788" s="23">
        <v>8101</v>
      </c>
      <c r="L1788" s="22">
        <v>84</v>
      </c>
      <c r="M1788" s="23">
        <v>183</v>
      </c>
      <c r="N1788" s="61">
        <f t="shared" si="162"/>
        <v>0.0052341967521138105</v>
      </c>
      <c r="O1788" s="62">
        <f t="shared" si="163"/>
        <v>0.014747859181731684</v>
      </c>
      <c r="P1788" s="26">
        <f t="shared" si="164"/>
        <v>0.9834921487048718</v>
      </c>
      <c r="Q1788" s="27">
        <f t="shared" si="165"/>
        <v>0.9634871550903901</v>
      </c>
      <c r="R1788" s="29">
        <f t="shared" si="166"/>
        <v>0.01127365454301436</v>
      </c>
      <c r="S1788" s="28">
        <f t="shared" si="167"/>
        <v>0.02176498572787821</v>
      </c>
    </row>
    <row r="1789" spans="1:19" ht="12.75">
      <c r="A1789" s="7" t="s">
        <v>3593</v>
      </c>
      <c r="B1789" s="7" t="s">
        <v>3594</v>
      </c>
      <c r="C1789" s="7" t="s">
        <v>3593</v>
      </c>
      <c r="D1789" s="7" t="s">
        <v>3594</v>
      </c>
      <c r="E1789" s="7" t="s">
        <v>256</v>
      </c>
      <c r="F1789" s="8">
        <v>564</v>
      </c>
      <c r="G1789" s="8">
        <v>595</v>
      </c>
      <c r="H1789" s="22">
        <v>4</v>
      </c>
      <c r="I1789" s="23">
        <v>11</v>
      </c>
      <c r="J1789" s="22">
        <v>552</v>
      </c>
      <c r="K1789" s="23">
        <v>572</v>
      </c>
      <c r="L1789" s="22">
        <v>8</v>
      </c>
      <c r="M1789" s="23">
        <v>12</v>
      </c>
      <c r="N1789" s="61">
        <f t="shared" si="162"/>
        <v>0.0070921985815602835</v>
      </c>
      <c r="O1789" s="62">
        <f t="shared" si="163"/>
        <v>0.018487394957983194</v>
      </c>
      <c r="P1789" s="26">
        <f t="shared" si="164"/>
        <v>0.9787234042553191</v>
      </c>
      <c r="Q1789" s="27">
        <f t="shared" si="165"/>
        <v>0.9613445378151261</v>
      </c>
      <c r="R1789" s="29">
        <f t="shared" si="166"/>
        <v>0.014184397163120567</v>
      </c>
      <c r="S1789" s="28">
        <f t="shared" si="167"/>
        <v>0.020168067226890758</v>
      </c>
    </row>
    <row r="1790" spans="1:19" ht="12.75">
      <c r="A1790" s="7" t="s">
        <v>3595</v>
      </c>
      <c r="B1790" s="7" t="s">
        <v>3596</v>
      </c>
      <c r="C1790" s="7" t="s">
        <v>3595</v>
      </c>
      <c r="D1790" s="7" t="s">
        <v>3596</v>
      </c>
      <c r="E1790" s="7" t="s">
        <v>256</v>
      </c>
      <c r="F1790" s="8">
        <v>3758</v>
      </c>
      <c r="G1790" s="8">
        <v>3859</v>
      </c>
      <c r="H1790" s="22">
        <v>27</v>
      </c>
      <c r="I1790" s="23">
        <v>82</v>
      </c>
      <c r="J1790" s="22">
        <v>3674</v>
      </c>
      <c r="K1790" s="23">
        <v>3658</v>
      </c>
      <c r="L1790" s="22">
        <v>57</v>
      </c>
      <c r="M1790" s="23">
        <v>119</v>
      </c>
      <c r="N1790" s="61">
        <f t="shared" si="162"/>
        <v>0.007184672698243746</v>
      </c>
      <c r="O1790" s="62">
        <f t="shared" si="163"/>
        <v>0.021249028245659496</v>
      </c>
      <c r="P1790" s="26">
        <f t="shared" si="164"/>
        <v>0.9776476849387973</v>
      </c>
      <c r="Q1790" s="27">
        <f t="shared" si="165"/>
        <v>0.9479139673490542</v>
      </c>
      <c r="R1790" s="29">
        <f t="shared" si="166"/>
        <v>0.01516764236295902</v>
      </c>
      <c r="S1790" s="28">
        <f t="shared" si="167"/>
        <v>0.030837004405286344</v>
      </c>
    </row>
    <row r="1791" spans="1:19" ht="12.75">
      <c r="A1791" s="7" t="s">
        <v>3597</v>
      </c>
      <c r="B1791" s="7" t="s">
        <v>3598</v>
      </c>
      <c r="C1791" s="7" t="s">
        <v>3597</v>
      </c>
      <c r="D1791" s="7" t="s">
        <v>3598</v>
      </c>
      <c r="E1791" s="7" t="s">
        <v>256</v>
      </c>
      <c r="F1791" s="8">
        <v>11783</v>
      </c>
      <c r="G1791" s="8">
        <v>13195</v>
      </c>
      <c r="H1791" s="22">
        <v>153</v>
      </c>
      <c r="I1791" s="23">
        <v>281</v>
      </c>
      <c r="J1791" s="22">
        <v>11369</v>
      </c>
      <c r="K1791" s="23">
        <v>12247</v>
      </c>
      <c r="L1791" s="22">
        <v>261</v>
      </c>
      <c r="M1791" s="23">
        <v>667</v>
      </c>
      <c r="N1791" s="61">
        <f t="shared" si="162"/>
        <v>0.01298480862259187</v>
      </c>
      <c r="O1791" s="62">
        <f t="shared" si="163"/>
        <v>0.02129594543387647</v>
      </c>
      <c r="P1791" s="26">
        <f t="shared" si="164"/>
        <v>0.9648646354918102</v>
      </c>
      <c r="Q1791" s="27">
        <f t="shared" si="165"/>
        <v>0.9281546040166729</v>
      </c>
      <c r="R1791" s="29">
        <f t="shared" si="166"/>
        <v>0.022150555885597896</v>
      </c>
      <c r="S1791" s="28">
        <f t="shared" si="167"/>
        <v>0.05054945054945055</v>
      </c>
    </row>
    <row r="1792" spans="1:19" ht="12.75">
      <c r="A1792" s="7" t="s">
        <v>3599</v>
      </c>
      <c r="B1792" s="7" t="s">
        <v>3600</v>
      </c>
      <c r="C1792" s="7" t="s">
        <v>3599</v>
      </c>
      <c r="D1792" s="7" t="s">
        <v>3600</v>
      </c>
      <c r="E1792" s="7" t="s">
        <v>256</v>
      </c>
      <c r="F1792" s="8">
        <v>8170</v>
      </c>
      <c r="G1792" s="8">
        <v>8166</v>
      </c>
      <c r="H1792" s="22">
        <v>99</v>
      </c>
      <c r="I1792" s="23">
        <v>286</v>
      </c>
      <c r="J1792" s="22">
        <v>7787</v>
      </c>
      <c r="K1792" s="23">
        <v>7363</v>
      </c>
      <c r="L1792" s="22">
        <v>284</v>
      </c>
      <c r="M1792" s="23">
        <v>517</v>
      </c>
      <c r="N1792" s="61">
        <f t="shared" si="162"/>
        <v>0.012117503059975521</v>
      </c>
      <c r="O1792" s="62">
        <f t="shared" si="163"/>
        <v>0.03502326720548616</v>
      </c>
      <c r="P1792" s="26">
        <f t="shared" si="164"/>
        <v>0.9531211750305998</v>
      </c>
      <c r="Q1792" s="27">
        <f t="shared" si="165"/>
        <v>0.9016654420769042</v>
      </c>
      <c r="R1792" s="29">
        <f t="shared" si="166"/>
        <v>0.03476132190942473</v>
      </c>
      <c r="S1792" s="28">
        <f t="shared" si="167"/>
        <v>0.0633112907176096</v>
      </c>
    </row>
    <row r="1793" spans="1:19" ht="12.75">
      <c r="A1793" s="7" t="s">
        <v>3601</v>
      </c>
      <c r="B1793" s="7" t="s">
        <v>1193</v>
      </c>
      <c r="C1793" s="7" t="s">
        <v>3601</v>
      </c>
      <c r="D1793" s="7" t="s">
        <v>1193</v>
      </c>
      <c r="E1793" s="7" t="s">
        <v>256</v>
      </c>
      <c r="F1793" s="8">
        <v>4999</v>
      </c>
      <c r="G1793" s="8">
        <v>4674</v>
      </c>
      <c r="H1793" s="22">
        <v>70</v>
      </c>
      <c r="I1793" s="23">
        <v>95</v>
      </c>
      <c r="J1793" s="22">
        <v>4812</v>
      </c>
      <c r="K1793" s="23">
        <v>4457</v>
      </c>
      <c r="L1793" s="22">
        <v>117</v>
      </c>
      <c r="M1793" s="23">
        <v>122</v>
      </c>
      <c r="N1793" s="61">
        <f t="shared" si="162"/>
        <v>0.014002800560112022</v>
      </c>
      <c r="O1793" s="62">
        <f t="shared" si="163"/>
        <v>0.02032520325203252</v>
      </c>
      <c r="P1793" s="26">
        <f t="shared" si="164"/>
        <v>0.9625925185037008</v>
      </c>
      <c r="Q1793" s="27">
        <f t="shared" si="165"/>
        <v>0.9535729567821994</v>
      </c>
      <c r="R1793" s="29">
        <f t="shared" si="166"/>
        <v>0.023404680936187236</v>
      </c>
      <c r="S1793" s="28">
        <f t="shared" si="167"/>
        <v>0.02610183996576808</v>
      </c>
    </row>
    <row r="1794" spans="1:19" ht="12.75">
      <c r="A1794" s="7" t="s">
        <v>3602</v>
      </c>
      <c r="B1794" s="7" t="s">
        <v>3603</v>
      </c>
      <c r="C1794" s="7" t="s">
        <v>3602</v>
      </c>
      <c r="D1794" s="7" t="s">
        <v>3603</v>
      </c>
      <c r="E1794" s="7" t="s">
        <v>256</v>
      </c>
      <c r="F1794" s="8">
        <v>8828</v>
      </c>
      <c r="G1794" s="8">
        <v>10518</v>
      </c>
      <c r="H1794" s="22">
        <v>147</v>
      </c>
      <c r="I1794" s="23">
        <v>249</v>
      </c>
      <c r="J1794" s="22">
        <v>8461</v>
      </c>
      <c r="K1794" s="23">
        <v>9838</v>
      </c>
      <c r="L1794" s="22">
        <v>220</v>
      </c>
      <c r="M1794" s="23">
        <v>431</v>
      </c>
      <c r="N1794" s="61">
        <f t="shared" si="162"/>
        <v>0.016651563207974625</v>
      </c>
      <c r="O1794" s="62">
        <f t="shared" si="163"/>
        <v>0.023673702224757558</v>
      </c>
      <c r="P1794" s="26">
        <f t="shared" si="164"/>
        <v>0.9584277299501586</v>
      </c>
      <c r="Q1794" s="27">
        <f t="shared" si="165"/>
        <v>0.9353489256512645</v>
      </c>
      <c r="R1794" s="29">
        <f t="shared" si="166"/>
        <v>0.02492070684186679</v>
      </c>
      <c r="S1794" s="28">
        <f t="shared" si="167"/>
        <v>0.040977372123977944</v>
      </c>
    </row>
    <row r="1795" spans="1:19" ht="12.75">
      <c r="A1795" s="7" t="s">
        <v>3604</v>
      </c>
      <c r="B1795" s="7" t="s">
        <v>3605</v>
      </c>
      <c r="C1795" s="7" t="s">
        <v>3604</v>
      </c>
      <c r="D1795" s="7" t="s">
        <v>3605</v>
      </c>
      <c r="E1795" s="7" t="s">
        <v>256</v>
      </c>
      <c r="F1795" s="8">
        <v>7227</v>
      </c>
      <c r="G1795" s="8">
        <v>7601</v>
      </c>
      <c r="H1795" s="22">
        <v>74</v>
      </c>
      <c r="I1795" s="23">
        <v>153</v>
      </c>
      <c r="J1795" s="22">
        <v>7049</v>
      </c>
      <c r="K1795" s="23">
        <v>7261</v>
      </c>
      <c r="L1795" s="22">
        <v>104</v>
      </c>
      <c r="M1795" s="23">
        <v>187</v>
      </c>
      <c r="N1795" s="61">
        <f t="shared" si="162"/>
        <v>0.010239380102393801</v>
      </c>
      <c r="O1795" s="62">
        <f t="shared" si="163"/>
        <v>0.020128930403894223</v>
      </c>
      <c r="P1795" s="26">
        <f t="shared" si="164"/>
        <v>0.9753701397537013</v>
      </c>
      <c r="Q1795" s="27">
        <f t="shared" si="165"/>
        <v>0.9552690435469017</v>
      </c>
      <c r="R1795" s="29">
        <f t="shared" si="166"/>
        <v>0.014390480143904802</v>
      </c>
      <c r="S1795" s="28">
        <f t="shared" si="167"/>
        <v>0.024602026049204053</v>
      </c>
    </row>
    <row r="1796" spans="1:19" ht="12.75">
      <c r="A1796" s="7" t="s">
        <v>3606</v>
      </c>
      <c r="B1796" s="7" t="s">
        <v>3607</v>
      </c>
      <c r="C1796" s="7" t="s">
        <v>3606</v>
      </c>
      <c r="D1796" s="7" t="s">
        <v>3607</v>
      </c>
      <c r="E1796" s="7" t="s">
        <v>256</v>
      </c>
      <c r="F1796" s="8">
        <v>2523</v>
      </c>
      <c r="G1796" s="8">
        <v>2549</v>
      </c>
      <c r="H1796" s="22">
        <v>26</v>
      </c>
      <c r="I1796" s="23">
        <v>46</v>
      </c>
      <c r="J1796" s="22">
        <v>2470</v>
      </c>
      <c r="K1796" s="23">
        <v>2460</v>
      </c>
      <c r="L1796" s="22">
        <v>27</v>
      </c>
      <c r="M1796" s="23">
        <v>43</v>
      </c>
      <c r="N1796" s="61">
        <f t="shared" si="162"/>
        <v>0.010305192231470472</v>
      </c>
      <c r="O1796" s="62">
        <f t="shared" si="163"/>
        <v>0.018046292663789723</v>
      </c>
      <c r="P1796" s="26">
        <f t="shared" si="164"/>
        <v>0.9789932619896948</v>
      </c>
      <c r="Q1796" s="27">
        <f t="shared" si="165"/>
        <v>0.9650843468026677</v>
      </c>
      <c r="R1796" s="29">
        <f t="shared" si="166"/>
        <v>0.01070154577883472</v>
      </c>
      <c r="S1796" s="28">
        <f t="shared" si="167"/>
        <v>0.016869360533542564</v>
      </c>
    </row>
    <row r="1797" spans="1:19" ht="12.75">
      <c r="A1797" s="7" t="s">
        <v>3608</v>
      </c>
      <c r="B1797" s="7" t="s">
        <v>3609</v>
      </c>
      <c r="C1797" s="7" t="s">
        <v>3608</v>
      </c>
      <c r="D1797" s="7" t="s">
        <v>3609</v>
      </c>
      <c r="E1797" s="7" t="s">
        <v>256</v>
      </c>
      <c r="F1797" s="8">
        <v>64825</v>
      </c>
      <c r="G1797" s="8">
        <v>70718</v>
      </c>
      <c r="H1797" s="22">
        <v>5563</v>
      </c>
      <c r="I1797" s="23">
        <v>8529</v>
      </c>
      <c r="J1797" s="22">
        <v>56191</v>
      </c>
      <c r="K1797" s="23">
        <v>56868</v>
      </c>
      <c r="L1797" s="22">
        <v>3071</v>
      </c>
      <c r="M1797" s="23">
        <v>5321</v>
      </c>
      <c r="N1797" s="61">
        <f t="shared" si="162"/>
        <v>0.08581565753952951</v>
      </c>
      <c r="O1797" s="62">
        <f t="shared" si="163"/>
        <v>0.1206057863627365</v>
      </c>
      <c r="P1797" s="26">
        <f t="shared" si="164"/>
        <v>0.8668106440416506</v>
      </c>
      <c r="Q1797" s="27">
        <f t="shared" si="165"/>
        <v>0.8041517011227693</v>
      </c>
      <c r="R1797" s="29">
        <f t="shared" si="166"/>
        <v>0.0473736984188199</v>
      </c>
      <c r="S1797" s="28">
        <f t="shared" si="167"/>
        <v>0.0752425125144942</v>
      </c>
    </row>
    <row r="1798" spans="1:19" ht="12.75">
      <c r="A1798" s="11" t="s">
        <v>3610</v>
      </c>
      <c r="B1798" s="11" t="s">
        <v>3611</v>
      </c>
      <c r="C1798" s="11" t="s">
        <v>3610</v>
      </c>
      <c r="D1798" s="11" t="s">
        <v>3611</v>
      </c>
      <c r="E1798" s="11" t="s">
        <v>256</v>
      </c>
      <c r="F1798" s="12">
        <v>8596</v>
      </c>
      <c r="G1798" s="12">
        <v>9133</v>
      </c>
      <c r="H1798" s="35">
        <v>172</v>
      </c>
      <c r="I1798" s="36">
        <v>338</v>
      </c>
      <c r="J1798" s="35">
        <v>8253</v>
      </c>
      <c r="K1798" s="36">
        <v>8499</v>
      </c>
      <c r="L1798" s="35">
        <v>171</v>
      </c>
      <c r="M1798" s="36">
        <v>296</v>
      </c>
      <c r="N1798" s="63">
        <f t="shared" si="162"/>
        <v>0.020009306654257795</v>
      </c>
      <c r="O1798" s="64">
        <f t="shared" si="163"/>
        <v>0.037008649950728126</v>
      </c>
      <c r="P1798" s="37">
        <f t="shared" si="164"/>
        <v>0.9600977198697068</v>
      </c>
      <c r="Q1798" s="38">
        <f t="shared" si="165"/>
        <v>0.9305814080805869</v>
      </c>
      <c r="R1798" s="39">
        <f t="shared" si="166"/>
        <v>0.019892973476035365</v>
      </c>
      <c r="S1798" s="40">
        <f t="shared" si="167"/>
        <v>0.03240994196868499</v>
      </c>
    </row>
    <row r="1799" spans="1:19" ht="12.75">
      <c r="A1799" s="9" t="s">
        <v>3612</v>
      </c>
      <c r="B1799" s="9" t="s">
        <v>3022</v>
      </c>
      <c r="C1799" s="9" t="s">
        <v>3612</v>
      </c>
      <c r="D1799" s="9" t="s">
        <v>3022</v>
      </c>
      <c r="E1799" s="9" t="s">
        <v>257</v>
      </c>
      <c r="F1799" s="10">
        <v>838</v>
      </c>
      <c r="G1799" s="10">
        <v>823</v>
      </c>
      <c r="H1799" s="22">
        <v>1</v>
      </c>
      <c r="I1799" s="23">
        <v>15</v>
      </c>
      <c r="J1799" s="22">
        <v>833</v>
      </c>
      <c r="K1799" s="23">
        <v>801</v>
      </c>
      <c r="L1799" s="22">
        <v>4</v>
      </c>
      <c r="M1799" s="23">
        <v>7</v>
      </c>
      <c r="N1799" s="61">
        <f aca="true" t="shared" si="168" ref="N1799:N1862">IF($F1799=0,0,H1799/$F1799)</f>
        <v>0.0011933174224343676</v>
      </c>
      <c r="O1799" s="62">
        <f aca="true" t="shared" si="169" ref="O1799:O1862">IF($G1799=0,0,I1799/$G1799)</f>
        <v>0.018226002430133656</v>
      </c>
      <c r="P1799" s="26">
        <f aca="true" t="shared" si="170" ref="P1799:P1862">IF($F1799=0,0,J1799/$F1799)</f>
        <v>0.9940334128878282</v>
      </c>
      <c r="Q1799" s="27">
        <f aca="true" t="shared" si="171" ref="Q1799:Q1862">IF($G1799=0,0,K1799/$G1799)</f>
        <v>0.9732685297691372</v>
      </c>
      <c r="R1799" s="29">
        <f aca="true" t="shared" si="172" ref="R1799:R1862">IF($F1799=0,0,L1799/$F1799)</f>
        <v>0.00477326968973747</v>
      </c>
      <c r="S1799" s="28">
        <f aca="true" t="shared" si="173" ref="S1799:S1862">IF($G1799=0,0,M1799/$G1799)</f>
        <v>0.00850546780072904</v>
      </c>
    </row>
    <row r="1800" spans="1:19" ht="12.75">
      <c r="A1800" s="7" t="s">
        <v>3613</v>
      </c>
      <c r="B1800" s="7" t="s">
        <v>3614</v>
      </c>
      <c r="C1800" s="7" t="s">
        <v>3613</v>
      </c>
      <c r="D1800" s="7" t="s">
        <v>3614</v>
      </c>
      <c r="E1800" s="7" t="s">
        <v>257</v>
      </c>
      <c r="F1800" s="8">
        <v>85</v>
      </c>
      <c r="G1800" s="8">
        <v>61</v>
      </c>
      <c r="H1800" s="22">
        <v>0</v>
      </c>
      <c r="I1800" s="23">
        <v>1</v>
      </c>
      <c r="J1800" s="22">
        <v>84</v>
      </c>
      <c r="K1800" s="23">
        <v>60</v>
      </c>
      <c r="L1800" s="22">
        <v>1</v>
      </c>
      <c r="M1800" s="23">
        <v>0</v>
      </c>
      <c r="N1800" s="61">
        <f t="shared" si="168"/>
        <v>0</v>
      </c>
      <c r="O1800" s="62">
        <f t="shared" si="169"/>
        <v>0.01639344262295082</v>
      </c>
      <c r="P1800" s="26">
        <f t="shared" si="170"/>
        <v>0.9882352941176471</v>
      </c>
      <c r="Q1800" s="27">
        <f t="shared" si="171"/>
        <v>0.9836065573770492</v>
      </c>
      <c r="R1800" s="29">
        <f t="shared" si="172"/>
        <v>0.011764705882352941</v>
      </c>
      <c r="S1800" s="28">
        <f t="shared" si="173"/>
        <v>0</v>
      </c>
    </row>
    <row r="1801" spans="1:19" ht="12.75">
      <c r="A1801" s="7" t="s">
        <v>3615</v>
      </c>
      <c r="B1801" s="7" t="s">
        <v>811</v>
      </c>
      <c r="C1801" s="7" t="s">
        <v>3615</v>
      </c>
      <c r="D1801" s="7" t="s">
        <v>811</v>
      </c>
      <c r="E1801" s="7" t="s">
        <v>257</v>
      </c>
      <c r="F1801" s="8">
        <v>1466</v>
      </c>
      <c r="G1801" s="8">
        <v>1627</v>
      </c>
      <c r="H1801" s="22">
        <v>15</v>
      </c>
      <c r="I1801" s="23">
        <v>26</v>
      </c>
      <c r="J1801" s="22">
        <v>1426</v>
      </c>
      <c r="K1801" s="23">
        <v>1573</v>
      </c>
      <c r="L1801" s="22">
        <v>25</v>
      </c>
      <c r="M1801" s="23">
        <v>28</v>
      </c>
      <c r="N1801" s="61">
        <f t="shared" si="168"/>
        <v>0.010231923601637109</v>
      </c>
      <c r="O1801" s="62">
        <f t="shared" si="169"/>
        <v>0.015980331899200985</v>
      </c>
      <c r="P1801" s="26">
        <f t="shared" si="170"/>
        <v>0.9727148703956344</v>
      </c>
      <c r="Q1801" s="27">
        <f t="shared" si="171"/>
        <v>0.9668100799016595</v>
      </c>
      <c r="R1801" s="29">
        <f t="shared" si="172"/>
        <v>0.017053206002728513</v>
      </c>
      <c r="S1801" s="28">
        <f t="shared" si="173"/>
        <v>0.017209588199139522</v>
      </c>
    </row>
    <row r="1802" spans="1:19" ht="12.75">
      <c r="A1802" s="7" t="s">
        <v>3616</v>
      </c>
      <c r="B1802" s="7" t="s">
        <v>3617</v>
      </c>
      <c r="C1802" s="7" t="s">
        <v>3616</v>
      </c>
      <c r="D1802" s="7" t="s">
        <v>3617</v>
      </c>
      <c r="E1802" s="7" t="s">
        <v>257</v>
      </c>
      <c r="F1802" s="8">
        <v>4736</v>
      </c>
      <c r="G1802" s="8">
        <v>4559</v>
      </c>
      <c r="H1802" s="22">
        <v>102</v>
      </c>
      <c r="I1802" s="23">
        <v>149</v>
      </c>
      <c r="J1802" s="22">
        <v>4552</v>
      </c>
      <c r="K1802" s="23">
        <v>4278</v>
      </c>
      <c r="L1802" s="22">
        <v>82</v>
      </c>
      <c r="M1802" s="23">
        <v>132</v>
      </c>
      <c r="N1802" s="61">
        <f t="shared" si="168"/>
        <v>0.02153716216216216</v>
      </c>
      <c r="O1802" s="62">
        <f t="shared" si="169"/>
        <v>0.032682605834612855</v>
      </c>
      <c r="P1802" s="26">
        <f t="shared" si="170"/>
        <v>0.9611486486486487</v>
      </c>
      <c r="Q1802" s="27">
        <f t="shared" si="171"/>
        <v>0.9383636762447906</v>
      </c>
      <c r="R1802" s="29">
        <f t="shared" si="172"/>
        <v>0.01731418918918919</v>
      </c>
      <c r="S1802" s="28">
        <f t="shared" si="173"/>
        <v>0.028953717920596624</v>
      </c>
    </row>
    <row r="1803" spans="1:19" ht="12.75">
      <c r="A1803" s="7" t="s">
        <v>3618</v>
      </c>
      <c r="B1803" s="7" t="s">
        <v>2819</v>
      </c>
      <c r="C1803" s="7" t="s">
        <v>3618</v>
      </c>
      <c r="D1803" s="7" t="s">
        <v>2819</v>
      </c>
      <c r="E1803" s="7" t="s">
        <v>257</v>
      </c>
      <c r="F1803" s="8">
        <v>2734</v>
      </c>
      <c r="G1803" s="8">
        <v>2748</v>
      </c>
      <c r="H1803" s="22">
        <v>36</v>
      </c>
      <c r="I1803" s="23">
        <v>58</v>
      </c>
      <c r="J1803" s="22">
        <v>2659</v>
      </c>
      <c r="K1803" s="23">
        <v>2648</v>
      </c>
      <c r="L1803" s="22">
        <v>39</v>
      </c>
      <c r="M1803" s="23">
        <v>42</v>
      </c>
      <c r="N1803" s="61">
        <f t="shared" si="168"/>
        <v>0.013167520117044623</v>
      </c>
      <c r="O1803" s="62">
        <f t="shared" si="169"/>
        <v>0.021106259097525473</v>
      </c>
      <c r="P1803" s="26">
        <f t="shared" si="170"/>
        <v>0.9725676664228237</v>
      </c>
      <c r="Q1803" s="27">
        <f t="shared" si="171"/>
        <v>0.9636098981077147</v>
      </c>
      <c r="R1803" s="29">
        <f t="shared" si="172"/>
        <v>0.014264813460131675</v>
      </c>
      <c r="S1803" s="28">
        <f t="shared" si="173"/>
        <v>0.015283842794759825</v>
      </c>
    </row>
    <row r="1804" spans="1:19" ht="12.75">
      <c r="A1804" s="7" t="s">
        <v>3619</v>
      </c>
      <c r="B1804" s="7" t="s">
        <v>3620</v>
      </c>
      <c r="C1804" s="7" t="s">
        <v>3619</v>
      </c>
      <c r="D1804" s="7" t="s">
        <v>3620</v>
      </c>
      <c r="E1804" s="7" t="s">
        <v>257</v>
      </c>
      <c r="F1804" s="8">
        <v>741</v>
      </c>
      <c r="G1804" s="8">
        <v>738</v>
      </c>
      <c r="H1804" s="22">
        <v>0</v>
      </c>
      <c r="I1804" s="23">
        <v>0</v>
      </c>
      <c r="J1804" s="22">
        <v>724</v>
      </c>
      <c r="K1804" s="23">
        <v>718</v>
      </c>
      <c r="L1804" s="22">
        <v>17</v>
      </c>
      <c r="M1804" s="23">
        <v>20</v>
      </c>
      <c r="N1804" s="61">
        <f t="shared" si="168"/>
        <v>0</v>
      </c>
      <c r="O1804" s="62">
        <f t="shared" si="169"/>
        <v>0</v>
      </c>
      <c r="P1804" s="26">
        <f t="shared" si="170"/>
        <v>0.9770580296896086</v>
      </c>
      <c r="Q1804" s="27">
        <f t="shared" si="171"/>
        <v>0.9728997289972899</v>
      </c>
      <c r="R1804" s="29">
        <f t="shared" si="172"/>
        <v>0.022941970310391364</v>
      </c>
      <c r="S1804" s="28">
        <f t="shared" si="173"/>
        <v>0.02710027100271003</v>
      </c>
    </row>
    <row r="1805" spans="1:19" ht="12.75">
      <c r="A1805" s="7" t="s">
        <v>3621</v>
      </c>
      <c r="B1805" s="7" t="s">
        <v>3622</v>
      </c>
      <c r="C1805" s="7" t="s">
        <v>3621</v>
      </c>
      <c r="D1805" s="7" t="s">
        <v>3622</v>
      </c>
      <c r="E1805" s="7" t="s">
        <v>257</v>
      </c>
      <c r="F1805" s="8">
        <v>487</v>
      </c>
      <c r="G1805" s="8">
        <v>404</v>
      </c>
      <c r="H1805" s="22">
        <v>3</v>
      </c>
      <c r="I1805" s="23">
        <v>3</v>
      </c>
      <c r="J1805" s="22">
        <v>484</v>
      </c>
      <c r="K1805" s="23">
        <v>390</v>
      </c>
      <c r="L1805" s="22">
        <v>0</v>
      </c>
      <c r="M1805" s="23">
        <v>11</v>
      </c>
      <c r="N1805" s="61">
        <f t="shared" si="168"/>
        <v>0.006160164271047228</v>
      </c>
      <c r="O1805" s="62">
        <f t="shared" si="169"/>
        <v>0.007425742574257425</v>
      </c>
      <c r="P1805" s="26">
        <f t="shared" si="170"/>
        <v>0.9938398357289527</v>
      </c>
      <c r="Q1805" s="27">
        <f t="shared" si="171"/>
        <v>0.9653465346534653</v>
      </c>
      <c r="R1805" s="29">
        <f t="shared" si="172"/>
        <v>0</v>
      </c>
      <c r="S1805" s="28">
        <f t="shared" si="173"/>
        <v>0.027227722772277228</v>
      </c>
    </row>
    <row r="1806" spans="1:19" ht="12.75">
      <c r="A1806" s="7" t="s">
        <v>3623</v>
      </c>
      <c r="B1806" s="7" t="s">
        <v>1710</v>
      </c>
      <c r="C1806" s="7" t="s">
        <v>3623</v>
      </c>
      <c r="D1806" s="7" t="s">
        <v>1710</v>
      </c>
      <c r="E1806" s="7" t="s">
        <v>257</v>
      </c>
      <c r="F1806" s="8">
        <v>4148</v>
      </c>
      <c r="G1806" s="8">
        <v>3974</v>
      </c>
      <c r="H1806" s="22">
        <v>33</v>
      </c>
      <c r="I1806" s="23">
        <v>55</v>
      </c>
      <c r="J1806" s="22">
        <v>4072</v>
      </c>
      <c r="K1806" s="23">
        <v>3865</v>
      </c>
      <c r="L1806" s="22">
        <v>43</v>
      </c>
      <c r="M1806" s="23">
        <v>54</v>
      </c>
      <c r="N1806" s="61">
        <f t="shared" si="168"/>
        <v>0.007955641272902604</v>
      </c>
      <c r="O1806" s="62">
        <f t="shared" si="169"/>
        <v>0.013839959738298943</v>
      </c>
      <c r="P1806" s="26">
        <f t="shared" si="170"/>
        <v>0.9816779170684667</v>
      </c>
      <c r="Q1806" s="27">
        <f t="shared" si="171"/>
        <v>0.9725717161550076</v>
      </c>
      <c r="R1806" s="29">
        <f t="shared" si="172"/>
        <v>0.010366441658630666</v>
      </c>
      <c r="S1806" s="28">
        <f t="shared" si="173"/>
        <v>0.013588324106693507</v>
      </c>
    </row>
    <row r="1807" spans="1:19" ht="12.75">
      <c r="A1807" s="7" t="s">
        <v>3624</v>
      </c>
      <c r="B1807" s="7" t="s">
        <v>0</v>
      </c>
      <c r="C1807" s="7" t="s">
        <v>3624</v>
      </c>
      <c r="D1807" s="7" t="s">
        <v>0</v>
      </c>
      <c r="E1807" s="7" t="s">
        <v>257</v>
      </c>
      <c r="F1807" s="8">
        <v>666</v>
      </c>
      <c r="G1807" s="8">
        <v>679</v>
      </c>
      <c r="H1807" s="22">
        <v>7</v>
      </c>
      <c r="I1807" s="23">
        <v>14</v>
      </c>
      <c r="J1807" s="22">
        <v>652</v>
      </c>
      <c r="K1807" s="23">
        <v>658</v>
      </c>
      <c r="L1807" s="22">
        <v>7</v>
      </c>
      <c r="M1807" s="23">
        <v>7</v>
      </c>
      <c r="N1807" s="61">
        <f t="shared" si="168"/>
        <v>0.010510510510510511</v>
      </c>
      <c r="O1807" s="62">
        <f t="shared" si="169"/>
        <v>0.020618556701030927</v>
      </c>
      <c r="P1807" s="26">
        <f t="shared" si="170"/>
        <v>0.978978978978979</v>
      </c>
      <c r="Q1807" s="27">
        <f t="shared" si="171"/>
        <v>0.9690721649484536</v>
      </c>
      <c r="R1807" s="29">
        <f t="shared" si="172"/>
        <v>0.010510510510510511</v>
      </c>
      <c r="S1807" s="28">
        <f t="shared" si="173"/>
        <v>0.010309278350515464</v>
      </c>
    </row>
    <row r="1808" spans="1:19" ht="12.75">
      <c r="A1808" s="7" t="s">
        <v>1</v>
      </c>
      <c r="B1808" s="7" t="s">
        <v>737</v>
      </c>
      <c r="C1808" s="7" t="s">
        <v>1</v>
      </c>
      <c r="D1808" s="7" t="s">
        <v>737</v>
      </c>
      <c r="E1808" s="7" t="s">
        <v>257</v>
      </c>
      <c r="F1808" s="8">
        <v>632</v>
      </c>
      <c r="G1808" s="8">
        <v>597</v>
      </c>
      <c r="H1808" s="22">
        <v>2</v>
      </c>
      <c r="I1808" s="23">
        <v>3</v>
      </c>
      <c r="J1808" s="22">
        <v>629</v>
      </c>
      <c r="K1808" s="23">
        <v>588</v>
      </c>
      <c r="L1808" s="22">
        <v>1</v>
      </c>
      <c r="M1808" s="23">
        <v>6</v>
      </c>
      <c r="N1808" s="61">
        <f t="shared" si="168"/>
        <v>0.0031645569620253164</v>
      </c>
      <c r="O1808" s="62">
        <f t="shared" si="169"/>
        <v>0.005025125628140704</v>
      </c>
      <c r="P1808" s="26">
        <f t="shared" si="170"/>
        <v>0.995253164556962</v>
      </c>
      <c r="Q1808" s="27">
        <f t="shared" si="171"/>
        <v>0.9849246231155779</v>
      </c>
      <c r="R1808" s="29">
        <f t="shared" si="172"/>
        <v>0.0015822784810126582</v>
      </c>
      <c r="S1808" s="28">
        <f t="shared" si="173"/>
        <v>0.010050251256281407</v>
      </c>
    </row>
    <row r="1809" spans="1:19" ht="12.75">
      <c r="A1809" s="7" t="s">
        <v>2</v>
      </c>
      <c r="B1809" s="7" t="s">
        <v>632</v>
      </c>
      <c r="C1809" s="7" t="s">
        <v>2</v>
      </c>
      <c r="D1809" s="7" t="s">
        <v>632</v>
      </c>
      <c r="E1809" s="7" t="s">
        <v>257</v>
      </c>
      <c r="F1809" s="8">
        <v>509</v>
      </c>
      <c r="G1809" s="8">
        <v>468</v>
      </c>
      <c r="H1809" s="22">
        <v>6</v>
      </c>
      <c r="I1809" s="23">
        <v>16</v>
      </c>
      <c r="J1809" s="22">
        <v>499</v>
      </c>
      <c r="K1809" s="23">
        <v>441</v>
      </c>
      <c r="L1809" s="22">
        <v>4</v>
      </c>
      <c r="M1809" s="23">
        <v>11</v>
      </c>
      <c r="N1809" s="61">
        <f t="shared" si="168"/>
        <v>0.011787819253438114</v>
      </c>
      <c r="O1809" s="62">
        <f t="shared" si="169"/>
        <v>0.03418803418803419</v>
      </c>
      <c r="P1809" s="26">
        <f t="shared" si="170"/>
        <v>0.9803536345776032</v>
      </c>
      <c r="Q1809" s="27">
        <f t="shared" si="171"/>
        <v>0.9423076923076923</v>
      </c>
      <c r="R1809" s="29">
        <f t="shared" si="172"/>
        <v>0.007858546168958742</v>
      </c>
      <c r="S1809" s="28">
        <f t="shared" si="173"/>
        <v>0.023504273504273504</v>
      </c>
    </row>
    <row r="1810" spans="1:19" ht="12.75">
      <c r="A1810" s="7" t="s">
        <v>3</v>
      </c>
      <c r="B1810" s="7" t="s">
        <v>4</v>
      </c>
      <c r="C1810" s="7" t="s">
        <v>3</v>
      </c>
      <c r="D1810" s="7" t="s">
        <v>4</v>
      </c>
      <c r="E1810" s="7" t="s">
        <v>257</v>
      </c>
      <c r="F1810" s="8">
        <v>649</v>
      </c>
      <c r="G1810" s="8">
        <v>636</v>
      </c>
      <c r="H1810" s="22">
        <v>2</v>
      </c>
      <c r="I1810" s="23">
        <v>4</v>
      </c>
      <c r="J1810" s="22">
        <v>643</v>
      </c>
      <c r="K1810" s="23">
        <v>620</v>
      </c>
      <c r="L1810" s="22">
        <v>4</v>
      </c>
      <c r="M1810" s="23">
        <v>12</v>
      </c>
      <c r="N1810" s="61">
        <f t="shared" si="168"/>
        <v>0.0030816640986132513</v>
      </c>
      <c r="O1810" s="62">
        <f t="shared" si="169"/>
        <v>0.006289308176100629</v>
      </c>
      <c r="P1810" s="26">
        <f t="shared" si="170"/>
        <v>0.9907550077041603</v>
      </c>
      <c r="Q1810" s="27">
        <f t="shared" si="171"/>
        <v>0.9748427672955975</v>
      </c>
      <c r="R1810" s="29">
        <f t="shared" si="172"/>
        <v>0.0061633281972265025</v>
      </c>
      <c r="S1810" s="28">
        <f t="shared" si="173"/>
        <v>0.018867924528301886</v>
      </c>
    </row>
    <row r="1811" spans="1:19" ht="12.75">
      <c r="A1811" s="7" t="s">
        <v>5</v>
      </c>
      <c r="B1811" s="7" t="s">
        <v>6</v>
      </c>
      <c r="C1811" s="7" t="s">
        <v>5</v>
      </c>
      <c r="D1811" s="7" t="s">
        <v>6</v>
      </c>
      <c r="E1811" s="7" t="s">
        <v>257</v>
      </c>
      <c r="F1811" s="8">
        <v>1298</v>
      </c>
      <c r="G1811" s="8">
        <v>1301</v>
      </c>
      <c r="H1811" s="22">
        <v>17</v>
      </c>
      <c r="I1811" s="23">
        <v>15</v>
      </c>
      <c r="J1811" s="22">
        <v>1264</v>
      </c>
      <c r="K1811" s="23">
        <v>1273</v>
      </c>
      <c r="L1811" s="22">
        <v>17</v>
      </c>
      <c r="M1811" s="23">
        <v>13</v>
      </c>
      <c r="N1811" s="61">
        <f t="shared" si="168"/>
        <v>0.013097072419106317</v>
      </c>
      <c r="O1811" s="62">
        <f t="shared" si="169"/>
        <v>0.011529592621060722</v>
      </c>
      <c r="P1811" s="26">
        <f t="shared" si="170"/>
        <v>0.9738058551617874</v>
      </c>
      <c r="Q1811" s="27">
        <f t="shared" si="171"/>
        <v>0.97847809377402</v>
      </c>
      <c r="R1811" s="29">
        <f t="shared" si="172"/>
        <v>0.013097072419106317</v>
      </c>
      <c r="S1811" s="28">
        <f t="shared" si="173"/>
        <v>0.009992313604919293</v>
      </c>
    </row>
    <row r="1812" spans="1:19" ht="12.75">
      <c r="A1812" s="7" t="s">
        <v>7</v>
      </c>
      <c r="B1812" s="7" t="s">
        <v>8</v>
      </c>
      <c r="C1812" s="7" t="s">
        <v>7</v>
      </c>
      <c r="D1812" s="7" t="s">
        <v>8</v>
      </c>
      <c r="E1812" s="7" t="s">
        <v>257</v>
      </c>
      <c r="F1812" s="8">
        <v>818</v>
      </c>
      <c r="G1812" s="8">
        <v>971</v>
      </c>
      <c r="H1812" s="22">
        <v>9</v>
      </c>
      <c r="I1812" s="23">
        <v>13</v>
      </c>
      <c r="J1812" s="22">
        <v>801</v>
      </c>
      <c r="K1812" s="23">
        <v>949</v>
      </c>
      <c r="L1812" s="22">
        <v>8</v>
      </c>
      <c r="M1812" s="23">
        <v>9</v>
      </c>
      <c r="N1812" s="61">
        <f t="shared" si="168"/>
        <v>0.011002444987775062</v>
      </c>
      <c r="O1812" s="62">
        <f t="shared" si="169"/>
        <v>0.013388259526261586</v>
      </c>
      <c r="P1812" s="26">
        <f t="shared" si="170"/>
        <v>0.9792176039119804</v>
      </c>
      <c r="Q1812" s="27">
        <f t="shared" si="171"/>
        <v>0.9773429454170958</v>
      </c>
      <c r="R1812" s="29">
        <f t="shared" si="172"/>
        <v>0.009779951100244499</v>
      </c>
      <c r="S1812" s="28">
        <f t="shared" si="173"/>
        <v>0.009268795056642637</v>
      </c>
    </row>
    <row r="1813" spans="1:19" ht="12.75">
      <c r="A1813" s="7" t="s">
        <v>9</v>
      </c>
      <c r="B1813" s="7" t="s">
        <v>10</v>
      </c>
      <c r="C1813" s="7" t="s">
        <v>9</v>
      </c>
      <c r="D1813" s="7" t="s">
        <v>10</v>
      </c>
      <c r="E1813" s="7" t="s">
        <v>257</v>
      </c>
      <c r="F1813" s="8">
        <v>1301</v>
      </c>
      <c r="G1813" s="8">
        <v>1381</v>
      </c>
      <c r="H1813" s="22">
        <v>7</v>
      </c>
      <c r="I1813" s="23">
        <v>46</v>
      </c>
      <c r="J1813" s="22">
        <v>1282</v>
      </c>
      <c r="K1813" s="23">
        <v>1302</v>
      </c>
      <c r="L1813" s="22">
        <v>12</v>
      </c>
      <c r="M1813" s="23">
        <v>33</v>
      </c>
      <c r="N1813" s="61">
        <f t="shared" si="168"/>
        <v>0.005380476556495004</v>
      </c>
      <c r="O1813" s="62">
        <f t="shared" si="169"/>
        <v>0.0333091962346126</v>
      </c>
      <c r="P1813" s="26">
        <f t="shared" si="170"/>
        <v>0.9853958493466565</v>
      </c>
      <c r="Q1813" s="27">
        <f t="shared" si="171"/>
        <v>0.942795076031861</v>
      </c>
      <c r="R1813" s="29">
        <f t="shared" si="172"/>
        <v>0.009223674096848577</v>
      </c>
      <c r="S1813" s="28">
        <f t="shared" si="173"/>
        <v>0.02389572773352643</v>
      </c>
    </row>
    <row r="1814" spans="1:19" ht="12.75">
      <c r="A1814" s="7" t="s">
        <v>11</v>
      </c>
      <c r="B1814" s="7" t="s">
        <v>1084</v>
      </c>
      <c r="C1814" s="7" t="s">
        <v>11</v>
      </c>
      <c r="D1814" s="7" t="s">
        <v>1084</v>
      </c>
      <c r="E1814" s="7" t="s">
        <v>257</v>
      </c>
      <c r="F1814" s="8">
        <v>1648</v>
      </c>
      <c r="G1814" s="8">
        <v>1665</v>
      </c>
      <c r="H1814" s="22">
        <v>13</v>
      </c>
      <c r="I1814" s="23">
        <v>46</v>
      </c>
      <c r="J1814" s="22">
        <v>1622</v>
      </c>
      <c r="K1814" s="23">
        <v>1603</v>
      </c>
      <c r="L1814" s="22">
        <v>13</v>
      </c>
      <c r="M1814" s="23">
        <v>16</v>
      </c>
      <c r="N1814" s="61">
        <f t="shared" si="168"/>
        <v>0.007888349514563107</v>
      </c>
      <c r="O1814" s="62">
        <f t="shared" si="169"/>
        <v>0.02762762762762763</v>
      </c>
      <c r="P1814" s="26">
        <f t="shared" si="170"/>
        <v>0.9842233009708737</v>
      </c>
      <c r="Q1814" s="27">
        <f t="shared" si="171"/>
        <v>0.9627627627627627</v>
      </c>
      <c r="R1814" s="29">
        <f t="shared" si="172"/>
        <v>0.007888349514563107</v>
      </c>
      <c r="S1814" s="28">
        <f t="shared" si="173"/>
        <v>0.00960960960960961</v>
      </c>
    </row>
    <row r="1815" spans="1:19" ht="12.75">
      <c r="A1815" s="7" t="s">
        <v>12</v>
      </c>
      <c r="B1815" s="7" t="s">
        <v>13</v>
      </c>
      <c r="C1815" s="7" t="s">
        <v>12</v>
      </c>
      <c r="D1815" s="7" t="s">
        <v>13</v>
      </c>
      <c r="E1815" s="7" t="s">
        <v>257</v>
      </c>
      <c r="F1815" s="8">
        <v>1381</v>
      </c>
      <c r="G1815" s="8">
        <v>1579</v>
      </c>
      <c r="H1815" s="22">
        <v>18</v>
      </c>
      <c r="I1815" s="23">
        <v>28</v>
      </c>
      <c r="J1815" s="22">
        <v>1346</v>
      </c>
      <c r="K1815" s="23">
        <v>1523</v>
      </c>
      <c r="L1815" s="22">
        <v>17</v>
      </c>
      <c r="M1815" s="23">
        <v>28</v>
      </c>
      <c r="N1815" s="61">
        <f t="shared" si="168"/>
        <v>0.013034033309196235</v>
      </c>
      <c r="O1815" s="62">
        <f t="shared" si="169"/>
        <v>0.01773274224192527</v>
      </c>
      <c r="P1815" s="26">
        <f t="shared" si="170"/>
        <v>0.9746560463432296</v>
      </c>
      <c r="Q1815" s="27">
        <f t="shared" si="171"/>
        <v>0.9645345155161494</v>
      </c>
      <c r="R1815" s="29">
        <f t="shared" si="172"/>
        <v>0.012309920347574221</v>
      </c>
      <c r="S1815" s="28">
        <f t="shared" si="173"/>
        <v>0.01773274224192527</v>
      </c>
    </row>
    <row r="1816" spans="1:19" ht="12.75">
      <c r="A1816" s="7" t="s">
        <v>14</v>
      </c>
      <c r="B1816" s="7" t="s">
        <v>15</v>
      </c>
      <c r="C1816" s="7" t="s">
        <v>14</v>
      </c>
      <c r="D1816" s="7" t="s">
        <v>15</v>
      </c>
      <c r="E1816" s="7" t="s">
        <v>257</v>
      </c>
      <c r="F1816" s="8">
        <v>1430</v>
      </c>
      <c r="G1816" s="8">
        <v>1424</v>
      </c>
      <c r="H1816" s="22">
        <v>14</v>
      </c>
      <c r="I1816" s="23">
        <v>33</v>
      </c>
      <c r="J1816" s="22">
        <v>1408</v>
      </c>
      <c r="K1816" s="23">
        <v>1384</v>
      </c>
      <c r="L1816" s="22">
        <v>8</v>
      </c>
      <c r="M1816" s="23">
        <v>7</v>
      </c>
      <c r="N1816" s="61">
        <f t="shared" si="168"/>
        <v>0.009790209790209791</v>
      </c>
      <c r="O1816" s="62">
        <f t="shared" si="169"/>
        <v>0.023174157303370788</v>
      </c>
      <c r="P1816" s="26">
        <f t="shared" si="170"/>
        <v>0.9846153846153847</v>
      </c>
      <c r="Q1816" s="27">
        <f t="shared" si="171"/>
        <v>0.9719101123595506</v>
      </c>
      <c r="R1816" s="29">
        <f t="shared" si="172"/>
        <v>0.005594405594405594</v>
      </c>
      <c r="S1816" s="28">
        <f t="shared" si="173"/>
        <v>0.0049157303370786515</v>
      </c>
    </row>
    <row r="1817" spans="1:19" ht="12.75">
      <c r="A1817" s="7" t="s">
        <v>16</v>
      </c>
      <c r="B1817" s="7" t="s">
        <v>17</v>
      </c>
      <c r="C1817" s="7" t="s">
        <v>16</v>
      </c>
      <c r="D1817" s="7" t="s">
        <v>17</v>
      </c>
      <c r="E1817" s="7" t="s">
        <v>257</v>
      </c>
      <c r="F1817" s="8">
        <v>1330</v>
      </c>
      <c r="G1817" s="8">
        <v>1371</v>
      </c>
      <c r="H1817" s="22">
        <v>18</v>
      </c>
      <c r="I1817" s="23">
        <v>27</v>
      </c>
      <c r="J1817" s="22">
        <v>1300</v>
      </c>
      <c r="K1817" s="23">
        <v>1320</v>
      </c>
      <c r="L1817" s="22">
        <v>12</v>
      </c>
      <c r="M1817" s="23">
        <v>24</v>
      </c>
      <c r="N1817" s="61">
        <f t="shared" si="168"/>
        <v>0.013533834586466165</v>
      </c>
      <c r="O1817" s="62">
        <f t="shared" si="169"/>
        <v>0.019693654266958426</v>
      </c>
      <c r="P1817" s="26">
        <f t="shared" si="170"/>
        <v>0.9774436090225563</v>
      </c>
      <c r="Q1817" s="27">
        <f t="shared" si="171"/>
        <v>0.962800875273523</v>
      </c>
      <c r="R1817" s="29">
        <f t="shared" si="172"/>
        <v>0.009022556390977444</v>
      </c>
      <c r="S1817" s="28">
        <f t="shared" si="173"/>
        <v>0.0175054704595186</v>
      </c>
    </row>
    <row r="1818" spans="1:19" ht="12.75">
      <c r="A1818" s="7" t="s">
        <v>18</v>
      </c>
      <c r="B1818" s="7" t="s">
        <v>3167</v>
      </c>
      <c r="C1818" s="7" t="s">
        <v>18</v>
      </c>
      <c r="D1818" s="7" t="s">
        <v>3167</v>
      </c>
      <c r="E1818" s="7" t="s">
        <v>257</v>
      </c>
      <c r="F1818" s="8">
        <v>1296</v>
      </c>
      <c r="G1818" s="8">
        <v>1235</v>
      </c>
      <c r="H1818" s="22">
        <v>1</v>
      </c>
      <c r="I1818" s="23">
        <v>22</v>
      </c>
      <c r="J1818" s="22">
        <v>1287</v>
      </c>
      <c r="K1818" s="23">
        <v>1190</v>
      </c>
      <c r="L1818" s="22">
        <v>8</v>
      </c>
      <c r="M1818" s="23">
        <v>23</v>
      </c>
      <c r="N1818" s="61">
        <f t="shared" si="168"/>
        <v>0.0007716049382716049</v>
      </c>
      <c r="O1818" s="62">
        <f t="shared" si="169"/>
        <v>0.017813765182186234</v>
      </c>
      <c r="P1818" s="26">
        <f t="shared" si="170"/>
        <v>0.9930555555555556</v>
      </c>
      <c r="Q1818" s="27">
        <f t="shared" si="171"/>
        <v>0.9635627530364372</v>
      </c>
      <c r="R1818" s="29">
        <f t="shared" si="172"/>
        <v>0.006172839506172839</v>
      </c>
      <c r="S1818" s="28">
        <f t="shared" si="173"/>
        <v>0.01862348178137652</v>
      </c>
    </row>
    <row r="1819" spans="1:19" ht="12.75">
      <c r="A1819" s="7" t="s">
        <v>19</v>
      </c>
      <c r="B1819" s="7" t="s">
        <v>20</v>
      </c>
      <c r="C1819" s="7" t="s">
        <v>19</v>
      </c>
      <c r="D1819" s="7" t="s">
        <v>20</v>
      </c>
      <c r="E1819" s="7" t="s">
        <v>257</v>
      </c>
      <c r="F1819" s="8">
        <v>956</v>
      </c>
      <c r="G1819" s="8">
        <v>936</v>
      </c>
      <c r="H1819" s="22">
        <v>17</v>
      </c>
      <c r="I1819" s="23">
        <v>11</v>
      </c>
      <c r="J1819" s="22">
        <v>920</v>
      </c>
      <c r="K1819" s="23">
        <v>905</v>
      </c>
      <c r="L1819" s="22">
        <v>19</v>
      </c>
      <c r="M1819" s="23">
        <v>20</v>
      </c>
      <c r="N1819" s="61">
        <f t="shared" si="168"/>
        <v>0.01778242677824268</v>
      </c>
      <c r="O1819" s="62">
        <f t="shared" si="169"/>
        <v>0.011752136752136752</v>
      </c>
      <c r="P1819" s="26">
        <f t="shared" si="170"/>
        <v>0.9623430962343096</v>
      </c>
      <c r="Q1819" s="27">
        <f t="shared" si="171"/>
        <v>0.9668803418803419</v>
      </c>
      <c r="R1819" s="29">
        <f t="shared" si="172"/>
        <v>0.0198744769874477</v>
      </c>
      <c r="S1819" s="28">
        <f t="shared" si="173"/>
        <v>0.021367521367521368</v>
      </c>
    </row>
    <row r="1820" spans="1:19" ht="12.75">
      <c r="A1820" s="7" t="s">
        <v>21</v>
      </c>
      <c r="B1820" s="7" t="s">
        <v>22</v>
      </c>
      <c r="C1820" s="7" t="s">
        <v>21</v>
      </c>
      <c r="D1820" s="7" t="s">
        <v>22</v>
      </c>
      <c r="E1820" s="7" t="s">
        <v>257</v>
      </c>
      <c r="F1820" s="8">
        <v>2773</v>
      </c>
      <c r="G1820" s="8">
        <v>2930</v>
      </c>
      <c r="H1820" s="22">
        <v>16</v>
      </c>
      <c r="I1820" s="23">
        <v>32</v>
      </c>
      <c r="J1820" s="22">
        <v>2726</v>
      </c>
      <c r="K1820" s="23">
        <v>2867</v>
      </c>
      <c r="L1820" s="22">
        <v>31</v>
      </c>
      <c r="M1820" s="23">
        <v>31</v>
      </c>
      <c r="N1820" s="61">
        <f t="shared" si="168"/>
        <v>0.00576992426974396</v>
      </c>
      <c r="O1820" s="62">
        <f t="shared" si="169"/>
        <v>0.010921501706484642</v>
      </c>
      <c r="P1820" s="26">
        <f t="shared" si="170"/>
        <v>0.9830508474576272</v>
      </c>
      <c r="Q1820" s="27">
        <f t="shared" si="171"/>
        <v>0.9784982935153583</v>
      </c>
      <c r="R1820" s="29">
        <f t="shared" si="172"/>
        <v>0.011179228272628922</v>
      </c>
      <c r="S1820" s="28">
        <f t="shared" si="173"/>
        <v>0.010580204778156996</v>
      </c>
    </row>
    <row r="1821" spans="1:19" ht="12.75">
      <c r="A1821" s="7" t="s">
        <v>23</v>
      </c>
      <c r="B1821" s="7" t="s">
        <v>2509</v>
      </c>
      <c r="C1821" s="7" t="s">
        <v>23</v>
      </c>
      <c r="D1821" s="7" t="s">
        <v>2509</v>
      </c>
      <c r="E1821" s="7" t="s">
        <v>257</v>
      </c>
      <c r="F1821" s="8">
        <v>5618</v>
      </c>
      <c r="G1821" s="8">
        <v>5685</v>
      </c>
      <c r="H1821" s="22">
        <v>131</v>
      </c>
      <c r="I1821" s="23">
        <v>357</v>
      </c>
      <c r="J1821" s="22">
        <v>5379</v>
      </c>
      <c r="K1821" s="23">
        <v>5188</v>
      </c>
      <c r="L1821" s="22">
        <v>108</v>
      </c>
      <c r="M1821" s="23">
        <v>140</v>
      </c>
      <c r="N1821" s="61">
        <f t="shared" si="168"/>
        <v>0.023317906728373087</v>
      </c>
      <c r="O1821" s="62">
        <f t="shared" si="169"/>
        <v>0.06279683377308708</v>
      </c>
      <c r="P1821" s="26">
        <f t="shared" si="170"/>
        <v>0.9574581701673194</v>
      </c>
      <c r="Q1821" s="27">
        <f t="shared" si="171"/>
        <v>0.9125769569041337</v>
      </c>
      <c r="R1821" s="29">
        <f t="shared" si="172"/>
        <v>0.019223923104307584</v>
      </c>
      <c r="S1821" s="28">
        <f t="shared" si="173"/>
        <v>0.024626209322779244</v>
      </c>
    </row>
    <row r="1822" spans="1:19" ht="12.75">
      <c r="A1822" s="7" t="s">
        <v>24</v>
      </c>
      <c r="B1822" s="7" t="s">
        <v>25</v>
      </c>
      <c r="C1822" s="7" t="s">
        <v>24</v>
      </c>
      <c r="D1822" s="7" t="s">
        <v>25</v>
      </c>
      <c r="E1822" s="7" t="s">
        <v>257</v>
      </c>
      <c r="F1822" s="8">
        <v>224</v>
      </c>
      <c r="G1822" s="8">
        <v>185</v>
      </c>
      <c r="H1822" s="22">
        <v>0</v>
      </c>
      <c r="I1822" s="23">
        <v>0</v>
      </c>
      <c r="J1822" s="22">
        <v>224</v>
      </c>
      <c r="K1822" s="23">
        <v>178</v>
      </c>
      <c r="L1822" s="22">
        <v>0</v>
      </c>
      <c r="M1822" s="23">
        <v>7</v>
      </c>
      <c r="N1822" s="61">
        <f t="shared" si="168"/>
        <v>0</v>
      </c>
      <c r="O1822" s="62">
        <f t="shared" si="169"/>
        <v>0</v>
      </c>
      <c r="P1822" s="26">
        <f t="shared" si="170"/>
        <v>1</v>
      </c>
      <c r="Q1822" s="27">
        <f t="shared" si="171"/>
        <v>0.9621621621621622</v>
      </c>
      <c r="R1822" s="29">
        <f t="shared" si="172"/>
        <v>0</v>
      </c>
      <c r="S1822" s="28">
        <f t="shared" si="173"/>
        <v>0.03783783783783784</v>
      </c>
    </row>
    <row r="1823" spans="1:19" ht="12.75">
      <c r="A1823" s="7" t="s">
        <v>26</v>
      </c>
      <c r="B1823" s="7" t="s">
        <v>27</v>
      </c>
      <c r="C1823" s="7" t="s">
        <v>26</v>
      </c>
      <c r="D1823" s="7" t="s">
        <v>27</v>
      </c>
      <c r="E1823" s="7" t="s">
        <v>257</v>
      </c>
      <c r="F1823" s="8">
        <v>1544</v>
      </c>
      <c r="G1823" s="8">
        <v>1434</v>
      </c>
      <c r="H1823" s="22">
        <v>1</v>
      </c>
      <c r="I1823" s="23">
        <v>11</v>
      </c>
      <c r="J1823" s="22">
        <v>1521</v>
      </c>
      <c r="K1823" s="23">
        <v>1408</v>
      </c>
      <c r="L1823" s="22">
        <v>22</v>
      </c>
      <c r="M1823" s="23">
        <v>15</v>
      </c>
      <c r="N1823" s="61">
        <f t="shared" si="168"/>
        <v>0.0006476683937823834</v>
      </c>
      <c r="O1823" s="62">
        <f t="shared" si="169"/>
        <v>0.007670850767085077</v>
      </c>
      <c r="P1823" s="26">
        <f t="shared" si="170"/>
        <v>0.9851036269430051</v>
      </c>
      <c r="Q1823" s="27">
        <f t="shared" si="171"/>
        <v>0.9818688981868898</v>
      </c>
      <c r="R1823" s="29">
        <f t="shared" si="172"/>
        <v>0.014248704663212436</v>
      </c>
      <c r="S1823" s="28">
        <f t="shared" si="173"/>
        <v>0.010460251046025104</v>
      </c>
    </row>
    <row r="1824" spans="1:19" ht="12.75">
      <c r="A1824" s="7" t="s">
        <v>28</v>
      </c>
      <c r="B1824" s="7" t="s">
        <v>29</v>
      </c>
      <c r="C1824" s="7" t="s">
        <v>28</v>
      </c>
      <c r="D1824" s="7" t="s">
        <v>29</v>
      </c>
      <c r="E1824" s="7" t="s">
        <v>257</v>
      </c>
      <c r="F1824" s="8">
        <v>740</v>
      </c>
      <c r="G1824" s="8">
        <v>710</v>
      </c>
      <c r="H1824" s="22">
        <v>9</v>
      </c>
      <c r="I1824" s="23">
        <v>5</v>
      </c>
      <c r="J1824" s="22">
        <v>726</v>
      </c>
      <c r="K1824" s="23">
        <v>701</v>
      </c>
      <c r="L1824" s="22">
        <v>5</v>
      </c>
      <c r="M1824" s="23">
        <v>4</v>
      </c>
      <c r="N1824" s="61">
        <f t="shared" si="168"/>
        <v>0.012162162162162163</v>
      </c>
      <c r="O1824" s="62">
        <f t="shared" si="169"/>
        <v>0.007042253521126761</v>
      </c>
      <c r="P1824" s="26">
        <f t="shared" si="170"/>
        <v>0.981081081081081</v>
      </c>
      <c r="Q1824" s="27">
        <f t="shared" si="171"/>
        <v>0.9873239436619718</v>
      </c>
      <c r="R1824" s="29">
        <f t="shared" si="172"/>
        <v>0.006756756756756757</v>
      </c>
      <c r="S1824" s="28">
        <f t="shared" si="173"/>
        <v>0.005633802816901409</v>
      </c>
    </row>
    <row r="1825" spans="1:19" ht="12.75">
      <c r="A1825" s="7" t="s">
        <v>30</v>
      </c>
      <c r="B1825" s="7" t="s">
        <v>31</v>
      </c>
      <c r="C1825" s="7" t="s">
        <v>30</v>
      </c>
      <c r="D1825" s="7" t="s">
        <v>31</v>
      </c>
      <c r="E1825" s="7" t="s">
        <v>257</v>
      </c>
      <c r="F1825" s="8">
        <v>349</v>
      </c>
      <c r="G1825" s="8">
        <v>363</v>
      </c>
      <c r="H1825" s="22">
        <v>0</v>
      </c>
      <c r="I1825" s="23">
        <v>8</v>
      </c>
      <c r="J1825" s="22">
        <v>344</v>
      </c>
      <c r="K1825" s="23">
        <v>351</v>
      </c>
      <c r="L1825" s="22">
        <v>5</v>
      </c>
      <c r="M1825" s="23">
        <v>4</v>
      </c>
      <c r="N1825" s="61">
        <f t="shared" si="168"/>
        <v>0</v>
      </c>
      <c r="O1825" s="62">
        <f t="shared" si="169"/>
        <v>0.02203856749311295</v>
      </c>
      <c r="P1825" s="26">
        <f t="shared" si="170"/>
        <v>0.9856733524355301</v>
      </c>
      <c r="Q1825" s="27">
        <f t="shared" si="171"/>
        <v>0.9669421487603306</v>
      </c>
      <c r="R1825" s="29">
        <f t="shared" si="172"/>
        <v>0.014326647564469915</v>
      </c>
      <c r="S1825" s="28">
        <f t="shared" si="173"/>
        <v>0.011019283746556474</v>
      </c>
    </row>
    <row r="1826" spans="1:19" ht="12.75">
      <c r="A1826" s="7" t="s">
        <v>32</v>
      </c>
      <c r="B1826" s="7" t="s">
        <v>33</v>
      </c>
      <c r="C1826" s="7" t="s">
        <v>32</v>
      </c>
      <c r="D1826" s="7" t="s">
        <v>33</v>
      </c>
      <c r="E1826" s="7" t="s">
        <v>257</v>
      </c>
      <c r="F1826" s="8">
        <v>1075</v>
      </c>
      <c r="G1826" s="8">
        <v>1066</v>
      </c>
      <c r="H1826" s="22">
        <v>5</v>
      </c>
      <c r="I1826" s="23">
        <v>4</v>
      </c>
      <c r="J1826" s="22">
        <v>1055</v>
      </c>
      <c r="K1826" s="23">
        <v>1047</v>
      </c>
      <c r="L1826" s="22">
        <v>15</v>
      </c>
      <c r="M1826" s="23">
        <v>15</v>
      </c>
      <c r="N1826" s="61">
        <f t="shared" si="168"/>
        <v>0.004651162790697674</v>
      </c>
      <c r="O1826" s="62">
        <f t="shared" si="169"/>
        <v>0.00375234521575985</v>
      </c>
      <c r="P1826" s="26">
        <f t="shared" si="170"/>
        <v>0.9813953488372092</v>
      </c>
      <c r="Q1826" s="27">
        <f t="shared" si="171"/>
        <v>0.9821763602251408</v>
      </c>
      <c r="R1826" s="29">
        <f t="shared" si="172"/>
        <v>0.013953488372093023</v>
      </c>
      <c r="S1826" s="28">
        <f t="shared" si="173"/>
        <v>0.014071294559099437</v>
      </c>
    </row>
    <row r="1827" spans="1:19" ht="12.75">
      <c r="A1827" s="7" t="s">
        <v>34</v>
      </c>
      <c r="B1827" s="7" t="s">
        <v>608</v>
      </c>
      <c r="C1827" s="7" t="s">
        <v>34</v>
      </c>
      <c r="D1827" s="7" t="s">
        <v>608</v>
      </c>
      <c r="E1827" s="7" t="s">
        <v>257</v>
      </c>
      <c r="F1827" s="8">
        <v>804</v>
      </c>
      <c r="G1827" s="8">
        <v>806</v>
      </c>
      <c r="H1827" s="22">
        <v>9</v>
      </c>
      <c r="I1827" s="23">
        <v>3</v>
      </c>
      <c r="J1827" s="22">
        <v>786</v>
      </c>
      <c r="K1827" s="23">
        <v>793</v>
      </c>
      <c r="L1827" s="22">
        <v>9</v>
      </c>
      <c r="M1827" s="23">
        <v>10</v>
      </c>
      <c r="N1827" s="61">
        <f t="shared" si="168"/>
        <v>0.011194029850746268</v>
      </c>
      <c r="O1827" s="62">
        <f t="shared" si="169"/>
        <v>0.0037220843672456576</v>
      </c>
      <c r="P1827" s="26">
        <f t="shared" si="170"/>
        <v>0.9776119402985075</v>
      </c>
      <c r="Q1827" s="27">
        <f t="shared" si="171"/>
        <v>0.9838709677419355</v>
      </c>
      <c r="R1827" s="29">
        <f t="shared" si="172"/>
        <v>0.011194029850746268</v>
      </c>
      <c r="S1827" s="28">
        <f t="shared" si="173"/>
        <v>0.01240694789081886</v>
      </c>
    </row>
    <row r="1828" spans="1:19" ht="12.75">
      <c r="A1828" s="7" t="s">
        <v>35</v>
      </c>
      <c r="B1828" s="7" t="s">
        <v>36</v>
      </c>
      <c r="C1828" s="7" t="s">
        <v>35</v>
      </c>
      <c r="D1828" s="7" t="s">
        <v>36</v>
      </c>
      <c r="E1828" s="7" t="s">
        <v>257</v>
      </c>
      <c r="F1828" s="8">
        <v>5676</v>
      </c>
      <c r="G1828" s="8">
        <v>6069</v>
      </c>
      <c r="H1828" s="22">
        <v>194</v>
      </c>
      <c r="I1828" s="23">
        <v>139</v>
      </c>
      <c r="J1828" s="22">
        <v>5369</v>
      </c>
      <c r="K1828" s="23">
        <v>5761</v>
      </c>
      <c r="L1828" s="22">
        <v>113</v>
      </c>
      <c r="M1828" s="23">
        <v>169</v>
      </c>
      <c r="N1828" s="61">
        <f t="shared" si="168"/>
        <v>0.034178999295278366</v>
      </c>
      <c r="O1828" s="62">
        <f t="shared" si="169"/>
        <v>0.02290327895864228</v>
      </c>
      <c r="P1828" s="26">
        <f t="shared" si="170"/>
        <v>0.9459126145172657</v>
      </c>
      <c r="Q1828" s="27">
        <f t="shared" si="171"/>
        <v>0.9492502883506344</v>
      </c>
      <c r="R1828" s="29">
        <f t="shared" si="172"/>
        <v>0.019908386187455954</v>
      </c>
      <c r="S1828" s="28">
        <f t="shared" si="173"/>
        <v>0.027846432690723347</v>
      </c>
    </row>
    <row r="1829" spans="1:19" ht="12.75">
      <c r="A1829" s="7" t="s">
        <v>37</v>
      </c>
      <c r="B1829" s="7" t="s">
        <v>38</v>
      </c>
      <c r="C1829" s="7" t="s">
        <v>37</v>
      </c>
      <c r="D1829" s="7" t="s">
        <v>38</v>
      </c>
      <c r="E1829" s="7" t="s">
        <v>257</v>
      </c>
      <c r="F1829" s="8">
        <v>1155</v>
      </c>
      <c r="G1829" s="8">
        <v>1173</v>
      </c>
      <c r="H1829" s="22">
        <v>6</v>
      </c>
      <c r="I1829" s="23">
        <v>17</v>
      </c>
      <c r="J1829" s="22">
        <v>1126</v>
      </c>
      <c r="K1829" s="23">
        <v>1135</v>
      </c>
      <c r="L1829" s="22">
        <v>23</v>
      </c>
      <c r="M1829" s="23">
        <v>21</v>
      </c>
      <c r="N1829" s="61">
        <f t="shared" si="168"/>
        <v>0.005194805194805195</v>
      </c>
      <c r="O1829" s="62">
        <f t="shared" si="169"/>
        <v>0.014492753623188406</v>
      </c>
      <c r="P1829" s="26">
        <f t="shared" si="170"/>
        <v>0.9748917748917749</v>
      </c>
      <c r="Q1829" s="27">
        <f t="shared" si="171"/>
        <v>0.9676044330775788</v>
      </c>
      <c r="R1829" s="29">
        <f t="shared" si="172"/>
        <v>0.019913419913419914</v>
      </c>
      <c r="S1829" s="28">
        <f t="shared" si="173"/>
        <v>0.017902813299232736</v>
      </c>
    </row>
    <row r="1830" spans="1:19" ht="12.75">
      <c r="A1830" s="7" t="s">
        <v>39</v>
      </c>
      <c r="B1830" s="7" t="s">
        <v>40</v>
      </c>
      <c r="C1830" s="7" t="s">
        <v>39</v>
      </c>
      <c r="D1830" s="7" t="s">
        <v>40</v>
      </c>
      <c r="E1830" s="7" t="s">
        <v>257</v>
      </c>
      <c r="F1830" s="8">
        <v>1806</v>
      </c>
      <c r="G1830" s="8">
        <v>1900</v>
      </c>
      <c r="H1830" s="22">
        <v>17</v>
      </c>
      <c r="I1830" s="23">
        <v>115</v>
      </c>
      <c r="J1830" s="22">
        <v>1758</v>
      </c>
      <c r="K1830" s="23">
        <v>1759</v>
      </c>
      <c r="L1830" s="22">
        <v>31</v>
      </c>
      <c r="M1830" s="23">
        <v>26</v>
      </c>
      <c r="N1830" s="61">
        <f t="shared" si="168"/>
        <v>0.009413067552602437</v>
      </c>
      <c r="O1830" s="62">
        <f t="shared" si="169"/>
        <v>0.060526315789473685</v>
      </c>
      <c r="P1830" s="26">
        <f t="shared" si="170"/>
        <v>0.973421926910299</v>
      </c>
      <c r="Q1830" s="27">
        <f t="shared" si="171"/>
        <v>0.9257894736842105</v>
      </c>
      <c r="R1830" s="29">
        <f t="shared" si="172"/>
        <v>0.01716500553709856</v>
      </c>
      <c r="S1830" s="28">
        <f t="shared" si="173"/>
        <v>0.01368421052631579</v>
      </c>
    </row>
    <row r="1831" spans="1:19" ht="12.75">
      <c r="A1831" s="7" t="s">
        <v>41</v>
      </c>
      <c r="B1831" s="7" t="s">
        <v>42</v>
      </c>
      <c r="C1831" s="7" t="s">
        <v>41</v>
      </c>
      <c r="D1831" s="7" t="s">
        <v>42</v>
      </c>
      <c r="E1831" s="7" t="s">
        <v>257</v>
      </c>
      <c r="F1831" s="8">
        <v>627</v>
      </c>
      <c r="G1831" s="8">
        <v>583</v>
      </c>
      <c r="H1831" s="22">
        <v>5</v>
      </c>
      <c r="I1831" s="23">
        <v>31</v>
      </c>
      <c r="J1831" s="22">
        <v>607</v>
      </c>
      <c r="K1831" s="23">
        <v>550</v>
      </c>
      <c r="L1831" s="22">
        <v>15</v>
      </c>
      <c r="M1831" s="23">
        <v>2</v>
      </c>
      <c r="N1831" s="61">
        <f t="shared" si="168"/>
        <v>0.007974481658692184</v>
      </c>
      <c r="O1831" s="62">
        <f t="shared" si="169"/>
        <v>0.05317324185248713</v>
      </c>
      <c r="P1831" s="26">
        <f t="shared" si="170"/>
        <v>0.9681020733652312</v>
      </c>
      <c r="Q1831" s="27">
        <f t="shared" si="171"/>
        <v>0.9433962264150944</v>
      </c>
      <c r="R1831" s="29">
        <f t="shared" si="172"/>
        <v>0.023923444976076555</v>
      </c>
      <c r="S1831" s="28">
        <f t="shared" si="173"/>
        <v>0.003430531732418525</v>
      </c>
    </row>
    <row r="1832" spans="1:19" ht="12.75">
      <c r="A1832" s="11" t="s">
        <v>43</v>
      </c>
      <c r="B1832" s="11" t="s">
        <v>1631</v>
      </c>
      <c r="C1832" s="11" t="s">
        <v>43</v>
      </c>
      <c r="D1832" s="11" t="s">
        <v>1631</v>
      </c>
      <c r="E1832" s="11" t="s">
        <v>257</v>
      </c>
      <c r="F1832" s="12">
        <v>285</v>
      </c>
      <c r="G1832" s="12">
        <v>329</v>
      </c>
      <c r="H1832" s="35">
        <v>0</v>
      </c>
      <c r="I1832" s="36">
        <v>0</v>
      </c>
      <c r="J1832" s="35">
        <v>281</v>
      </c>
      <c r="K1832" s="36">
        <v>323</v>
      </c>
      <c r="L1832" s="35">
        <v>4</v>
      </c>
      <c r="M1832" s="36">
        <v>6</v>
      </c>
      <c r="N1832" s="63">
        <f t="shared" si="168"/>
        <v>0</v>
      </c>
      <c r="O1832" s="64">
        <f t="shared" si="169"/>
        <v>0</v>
      </c>
      <c r="P1832" s="37">
        <f t="shared" si="170"/>
        <v>0.9859649122807017</v>
      </c>
      <c r="Q1832" s="38">
        <f t="shared" si="171"/>
        <v>0.9817629179331308</v>
      </c>
      <c r="R1832" s="39">
        <f t="shared" si="172"/>
        <v>0.014035087719298246</v>
      </c>
      <c r="S1832" s="40">
        <f t="shared" si="173"/>
        <v>0.0182370820668693</v>
      </c>
    </row>
    <row r="1833" spans="1:19" ht="12.75">
      <c r="A1833" s="9" t="s">
        <v>44</v>
      </c>
      <c r="B1833" s="9" t="s">
        <v>1288</v>
      </c>
      <c r="C1833" s="9" t="s">
        <v>44</v>
      </c>
      <c r="D1833" s="9" t="s">
        <v>1288</v>
      </c>
      <c r="E1833" s="9" t="s">
        <v>258</v>
      </c>
      <c r="F1833" s="10">
        <v>971</v>
      </c>
      <c r="G1833" s="10">
        <v>985</v>
      </c>
      <c r="H1833" s="22">
        <v>19</v>
      </c>
      <c r="I1833" s="23">
        <v>27</v>
      </c>
      <c r="J1833" s="22">
        <v>934</v>
      </c>
      <c r="K1833" s="23">
        <v>920</v>
      </c>
      <c r="L1833" s="22">
        <v>18</v>
      </c>
      <c r="M1833" s="23">
        <v>38</v>
      </c>
      <c r="N1833" s="61">
        <f t="shared" si="168"/>
        <v>0.01956745623069001</v>
      </c>
      <c r="O1833" s="62">
        <f t="shared" si="169"/>
        <v>0.027411167512690356</v>
      </c>
      <c r="P1833" s="26">
        <f t="shared" si="170"/>
        <v>0.9618949536560247</v>
      </c>
      <c r="Q1833" s="27">
        <f t="shared" si="171"/>
        <v>0.934010152284264</v>
      </c>
      <c r="R1833" s="29">
        <f t="shared" si="172"/>
        <v>0.018537590113285273</v>
      </c>
      <c r="S1833" s="28">
        <f t="shared" si="173"/>
        <v>0.03857868020304569</v>
      </c>
    </row>
    <row r="1834" spans="1:19" ht="12.75">
      <c r="A1834" s="7" t="s">
        <v>45</v>
      </c>
      <c r="B1834" s="7" t="s">
        <v>1550</v>
      </c>
      <c r="C1834" s="7" t="s">
        <v>45</v>
      </c>
      <c r="D1834" s="7" t="s">
        <v>1550</v>
      </c>
      <c r="E1834" s="7" t="s">
        <v>258</v>
      </c>
      <c r="F1834" s="8">
        <v>83</v>
      </c>
      <c r="G1834" s="8">
        <v>89</v>
      </c>
      <c r="H1834" s="22">
        <v>4</v>
      </c>
      <c r="I1834" s="23">
        <v>13</v>
      </c>
      <c r="J1834" s="22">
        <v>79</v>
      </c>
      <c r="K1834" s="23">
        <v>76</v>
      </c>
      <c r="L1834" s="22">
        <v>0</v>
      </c>
      <c r="M1834" s="23">
        <v>0</v>
      </c>
      <c r="N1834" s="61">
        <f t="shared" si="168"/>
        <v>0.04819277108433735</v>
      </c>
      <c r="O1834" s="62">
        <f t="shared" si="169"/>
        <v>0.14606741573033707</v>
      </c>
      <c r="P1834" s="26">
        <f t="shared" si="170"/>
        <v>0.9518072289156626</v>
      </c>
      <c r="Q1834" s="27">
        <f t="shared" si="171"/>
        <v>0.8539325842696629</v>
      </c>
      <c r="R1834" s="29">
        <f t="shared" si="172"/>
        <v>0</v>
      </c>
      <c r="S1834" s="28">
        <f t="shared" si="173"/>
        <v>0</v>
      </c>
    </row>
    <row r="1835" spans="1:19" ht="12.75">
      <c r="A1835" s="7" t="s">
        <v>46</v>
      </c>
      <c r="B1835" s="7" t="s">
        <v>3414</v>
      </c>
      <c r="C1835" s="7" t="s">
        <v>46</v>
      </c>
      <c r="D1835" s="7" t="s">
        <v>3414</v>
      </c>
      <c r="E1835" s="7" t="s">
        <v>258</v>
      </c>
      <c r="F1835" s="8">
        <v>1018</v>
      </c>
      <c r="G1835" s="8">
        <v>1052</v>
      </c>
      <c r="H1835" s="22">
        <v>1</v>
      </c>
      <c r="I1835" s="23">
        <v>15</v>
      </c>
      <c r="J1835" s="22">
        <v>1008</v>
      </c>
      <c r="K1835" s="23">
        <v>1027</v>
      </c>
      <c r="L1835" s="22">
        <v>9</v>
      </c>
      <c r="M1835" s="23">
        <v>10</v>
      </c>
      <c r="N1835" s="61">
        <f t="shared" si="168"/>
        <v>0.0009823182711198428</v>
      </c>
      <c r="O1835" s="62">
        <f t="shared" si="169"/>
        <v>0.014258555133079848</v>
      </c>
      <c r="P1835" s="26">
        <f t="shared" si="170"/>
        <v>0.9901768172888016</v>
      </c>
      <c r="Q1835" s="27">
        <f t="shared" si="171"/>
        <v>0.9762357414448669</v>
      </c>
      <c r="R1835" s="29">
        <f t="shared" si="172"/>
        <v>0.008840864440078585</v>
      </c>
      <c r="S1835" s="28">
        <f t="shared" si="173"/>
        <v>0.009505703422053232</v>
      </c>
    </row>
    <row r="1836" spans="1:19" ht="12.75">
      <c r="A1836" s="7" t="s">
        <v>47</v>
      </c>
      <c r="B1836" s="7" t="s">
        <v>48</v>
      </c>
      <c r="C1836" s="7" t="s">
        <v>47</v>
      </c>
      <c r="D1836" s="7" t="s">
        <v>48</v>
      </c>
      <c r="E1836" s="7" t="s">
        <v>258</v>
      </c>
      <c r="F1836" s="8">
        <v>461</v>
      </c>
      <c r="G1836" s="8">
        <v>450</v>
      </c>
      <c r="H1836" s="22">
        <v>14</v>
      </c>
      <c r="I1836" s="23">
        <v>4</v>
      </c>
      <c r="J1836" s="22">
        <v>446</v>
      </c>
      <c r="K1836" s="23">
        <v>446</v>
      </c>
      <c r="L1836" s="22">
        <v>1</v>
      </c>
      <c r="M1836" s="23">
        <v>0</v>
      </c>
      <c r="N1836" s="61">
        <f t="shared" si="168"/>
        <v>0.03036876355748373</v>
      </c>
      <c r="O1836" s="62">
        <f t="shared" si="169"/>
        <v>0.008888888888888889</v>
      </c>
      <c r="P1836" s="26">
        <f t="shared" si="170"/>
        <v>0.9674620390455532</v>
      </c>
      <c r="Q1836" s="27">
        <f t="shared" si="171"/>
        <v>0.9911111111111112</v>
      </c>
      <c r="R1836" s="29">
        <f t="shared" si="172"/>
        <v>0.0021691973969631237</v>
      </c>
      <c r="S1836" s="28">
        <f t="shared" si="173"/>
        <v>0</v>
      </c>
    </row>
    <row r="1837" spans="1:19" ht="12.75">
      <c r="A1837" s="7" t="s">
        <v>49</v>
      </c>
      <c r="B1837" s="7" t="s">
        <v>50</v>
      </c>
      <c r="C1837" s="7" t="s">
        <v>49</v>
      </c>
      <c r="D1837" s="7" t="s">
        <v>50</v>
      </c>
      <c r="E1837" s="7" t="s">
        <v>258</v>
      </c>
      <c r="F1837" s="8">
        <v>660</v>
      </c>
      <c r="G1837" s="8">
        <v>753</v>
      </c>
      <c r="H1837" s="22">
        <v>27</v>
      </c>
      <c r="I1837" s="23">
        <v>8</v>
      </c>
      <c r="J1837" s="22">
        <v>628</v>
      </c>
      <c r="K1837" s="23">
        <v>728</v>
      </c>
      <c r="L1837" s="22">
        <v>5</v>
      </c>
      <c r="M1837" s="23">
        <v>17</v>
      </c>
      <c r="N1837" s="61">
        <f t="shared" si="168"/>
        <v>0.04090909090909091</v>
      </c>
      <c r="O1837" s="62">
        <f t="shared" si="169"/>
        <v>0.010624169986719787</v>
      </c>
      <c r="P1837" s="26">
        <f t="shared" si="170"/>
        <v>0.9515151515151515</v>
      </c>
      <c r="Q1837" s="27">
        <f t="shared" si="171"/>
        <v>0.9667994687915007</v>
      </c>
      <c r="R1837" s="29">
        <f t="shared" si="172"/>
        <v>0.007575757575757576</v>
      </c>
      <c r="S1837" s="28">
        <f t="shared" si="173"/>
        <v>0.02257636122177955</v>
      </c>
    </row>
    <row r="1838" spans="1:19" ht="12.75">
      <c r="A1838" s="7" t="s">
        <v>51</v>
      </c>
      <c r="B1838" s="7" t="s">
        <v>52</v>
      </c>
      <c r="C1838" s="7" t="s">
        <v>51</v>
      </c>
      <c r="D1838" s="7" t="s">
        <v>52</v>
      </c>
      <c r="E1838" s="7" t="s">
        <v>258</v>
      </c>
      <c r="F1838" s="8">
        <v>1259</v>
      </c>
      <c r="G1838" s="8">
        <v>1227</v>
      </c>
      <c r="H1838" s="22">
        <v>109</v>
      </c>
      <c r="I1838" s="23">
        <v>209</v>
      </c>
      <c r="J1838" s="22">
        <v>1134</v>
      </c>
      <c r="K1838" s="23">
        <v>994</v>
      </c>
      <c r="L1838" s="22">
        <v>16</v>
      </c>
      <c r="M1838" s="23">
        <v>24</v>
      </c>
      <c r="N1838" s="61">
        <f t="shared" si="168"/>
        <v>0.08657664813343924</v>
      </c>
      <c r="O1838" s="62">
        <f t="shared" si="169"/>
        <v>0.17033414832925836</v>
      </c>
      <c r="P1838" s="26">
        <f t="shared" si="170"/>
        <v>0.9007148530579825</v>
      </c>
      <c r="Q1838" s="27">
        <f t="shared" si="171"/>
        <v>0.8101059494702526</v>
      </c>
      <c r="R1838" s="29">
        <f t="shared" si="172"/>
        <v>0.012708498808578236</v>
      </c>
      <c r="S1838" s="28">
        <f t="shared" si="173"/>
        <v>0.019559902200488997</v>
      </c>
    </row>
    <row r="1839" spans="1:19" ht="12.75">
      <c r="A1839" s="7" t="s">
        <v>53</v>
      </c>
      <c r="B1839" s="7" t="s">
        <v>958</v>
      </c>
      <c r="C1839" s="7" t="s">
        <v>53</v>
      </c>
      <c r="D1839" s="7" t="s">
        <v>958</v>
      </c>
      <c r="E1839" s="7" t="s">
        <v>258</v>
      </c>
      <c r="F1839" s="8">
        <v>629</v>
      </c>
      <c r="G1839" s="8">
        <v>737</v>
      </c>
      <c r="H1839" s="22">
        <v>7</v>
      </c>
      <c r="I1839" s="23">
        <v>25</v>
      </c>
      <c r="J1839" s="22">
        <v>609</v>
      </c>
      <c r="K1839" s="23">
        <v>699</v>
      </c>
      <c r="L1839" s="22">
        <v>13</v>
      </c>
      <c r="M1839" s="23">
        <v>13</v>
      </c>
      <c r="N1839" s="61">
        <f t="shared" si="168"/>
        <v>0.011128775834658187</v>
      </c>
      <c r="O1839" s="62">
        <f t="shared" si="169"/>
        <v>0.033921302578018994</v>
      </c>
      <c r="P1839" s="26">
        <f t="shared" si="170"/>
        <v>0.9682034976152624</v>
      </c>
      <c r="Q1839" s="27">
        <f t="shared" si="171"/>
        <v>0.9484396200814111</v>
      </c>
      <c r="R1839" s="29">
        <f t="shared" si="172"/>
        <v>0.02066772655007949</v>
      </c>
      <c r="S1839" s="28">
        <f t="shared" si="173"/>
        <v>0.017639077340569877</v>
      </c>
    </row>
    <row r="1840" spans="1:19" ht="12.75">
      <c r="A1840" s="7" t="s">
        <v>54</v>
      </c>
      <c r="B1840" s="7" t="s">
        <v>55</v>
      </c>
      <c r="C1840" s="7" t="s">
        <v>54</v>
      </c>
      <c r="D1840" s="7" t="s">
        <v>55</v>
      </c>
      <c r="E1840" s="7" t="s">
        <v>258</v>
      </c>
      <c r="F1840" s="8">
        <v>463</v>
      </c>
      <c r="G1840" s="8">
        <v>417</v>
      </c>
      <c r="H1840" s="22">
        <v>40</v>
      </c>
      <c r="I1840" s="23">
        <v>46</v>
      </c>
      <c r="J1840" s="22">
        <v>408</v>
      </c>
      <c r="K1840" s="23">
        <v>365</v>
      </c>
      <c r="L1840" s="22">
        <v>15</v>
      </c>
      <c r="M1840" s="23">
        <v>6</v>
      </c>
      <c r="N1840" s="61">
        <f t="shared" si="168"/>
        <v>0.08639308855291576</v>
      </c>
      <c r="O1840" s="62">
        <f t="shared" si="169"/>
        <v>0.11031175059952038</v>
      </c>
      <c r="P1840" s="26">
        <f t="shared" si="170"/>
        <v>0.8812095032397408</v>
      </c>
      <c r="Q1840" s="27">
        <f t="shared" si="171"/>
        <v>0.8752997601918465</v>
      </c>
      <c r="R1840" s="29">
        <f t="shared" si="172"/>
        <v>0.032397408207343416</v>
      </c>
      <c r="S1840" s="28">
        <f t="shared" si="173"/>
        <v>0.014388489208633094</v>
      </c>
    </row>
    <row r="1841" spans="1:19" ht="12.75">
      <c r="A1841" s="7" t="s">
        <v>56</v>
      </c>
      <c r="B1841" s="7" t="s">
        <v>57</v>
      </c>
      <c r="C1841" s="7" t="s">
        <v>56</v>
      </c>
      <c r="D1841" s="7" t="s">
        <v>57</v>
      </c>
      <c r="E1841" s="7" t="s">
        <v>258</v>
      </c>
      <c r="F1841" s="8">
        <v>531</v>
      </c>
      <c r="G1841" s="8">
        <v>528</v>
      </c>
      <c r="H1841" s="22">
        <v>25</v>
      </c>
      <c r="I1841" s="23">
        <v>44</v>
      </c>
      <c r="J1841" s="22">
        <v>501</v>
      </c>
      <c r="K1841" s="23">
        <v>480</v>
      </c>
      <c r="L1841" s="22">
        <v>5</v>
      </c>
      <c r="M1841" s="23">
        <v>4</v>
      </c>
      <c r="N1841" s="61">
        <f t="shared" si="168"/>
        <v>0.047080979284369114</v>
      </c>
      <c r="O1841" s="62">
        <f t="shared" si="169"/>
        <v>0.08333333333333333</v>
      </c>
      <c r="P1841" s="26">
        <f t="shared" si="170"/>
        <v>0.943502824858757</v>
      </c>
      <c r="Q1841" s="27">
        <f t="shared" si="171"/>
        <v>0.9090909090909091</v>
      </c>
      <c r="R1841" s="29">
        <f t="shared" si="172"/>
        <v>0.009416195856873822</v>
      </c>
      <c r="S1841" s="28">
        <f t="shared" si="173"/>
        <v>0.007575757575757576</v>
      </c>
    </row>
    <row r="1842" spans="1:19" ht="12.75">
      <c r="A1842" s="7" t="s">
        <v>58</v>
      </c>
      <c r="B1842" s="7" t="s">
        <v>2324</v>
      </c>
      <c r="C1842" s="7" t="s">
        <v>58</v>
      </c>
      <c r="D1842" s="7" t="s">
        <v>2324</v>
      </c>
      <c r="E1842" s="7" t="s">
        <v>258</v>
      </c>
      <c r="F1842" s="8">
        <v>1281</v>
      </c>
      <c r="G1842" s="8">
        <v>1439</v>
      </c>
      <c r="H1842" s="22">
        <v>9</v>
      </c>
      <c r="I1842" s="23">
        <v>18</v>
      </c>
      <c r="J1842" s="22">
        <v>1258</v>
      </c>
      <c r="K1842" s="23">
        <v>1408</v>
      </c>
      <c r="L1842" s="22">
        <v>14</v>
      </c>
      <c r="M1842" s="23">
        <v>13</v>
      </c>
      <c r="N1842" s="61">
        <f t="shared" si="168"/>
        <v>0.00702576112412178</v>
      </c>
      <c r="O1842" s="62">
        <f t="shared" si="169"/>
        <v>0.01250868658790827</v>
      </c>
      <c r="P1842" s="26">
        <f t="shared" si="170"/>
        <v>0.9820452771272443</v>
      </c>
      <c r="Q1842" s="27">
        <f t="shared" si="171"/>
        <v>0.9784572619874913</v>
      </c>
      <c r="R1842" s="29">
        <f t="shared" si="172"/>
        <v>0.01092896174863388</v>
      </c>
      <c r="S1842" s="28">
        <f t="shared" si="173"/>
        <v>0.009034051424600417</v>
      </c>
    </row>
    <row r="1843" spans="1:19" ht="12.75">
      <c r="A1843" s="7" t="s">
        <v>59</v>
      </c>
      <c r="B1843" s="7" t="s">
        <v>60</v>
      </c>
      <c r="C1843" s="7" t="s">
        <v>59</v>
      </c>
      <c r="D1843" s="7" t="s">
        <v>60</v>
      </c>
      <c r="E1843" s="7" t="s">
        <v>258</v>
      </c>
      <c r="F1843" s="8">
        <v>408</v>
      </c>
      <c r="G1843" s="8">
        <v>402</v>
      </c>
      <c r="H1843" s="22">
        <v>9</v>
      </c>
      <c r="I1843" s="23">
        <v>16</v>
      </c>
      <c r="J1843" s="22">
        <v>391</v>
      </c>
      <c r="K1843" s="23">
        <v>372</v>
      </c>
      <c r="L1843" s="22">
        <v>8</v>
      </c>
      <c r="M1843" s="23">
        <v>14</v>
      </c>
      <c r="N1843" s="61">
        <f t="shared" si="168"/>
        <v>0.022058823529411766</v>
      </c>
      <c r="O1843" s="62">
        <f t="shared" si="169"/>
        <v>0.03980099502487562</v>
      </c>
      <c r="P1843" s="26">
        <f t="shared" si="170"/>
        <v>0.9583333333333334</v>
      </c>
      <c r="Q1843" s="27">
        <f t="shared" si="171"/>
        <v>0.9253731343283582</v>
      </c>
      <c r="R1843" s="29">
        <f t="shared" si="172"/>
        <v>0.0196078431372549</v>
      </c>
      <c r="S1843" s="28">
        <f t="shared" si="173"/>
        <v>0.03482587064676617</v>
      </c>
    </row>
    <row r="1844" spans="1:19" ht="12.75">
      <c r="A1844" s="7" t="s">
        <v>61</v>
      </c>
      <c r="B1844" s="7" t="s">
        <v>1451</v>
      </c>
      <c r="C1844" s="7" t="s">
        <v>61</v>
      </c>
      <c r="D1844" s="7" t="s">
        <v>1451</v>
      </c>
      <c r="E1844" s="7" t="s">
        <v>258</v>
      </c>
      <c r="F1844" s="8">
        <v>2065</v>
      </c>
      <c r="G1844" s="8">
        <v>2038</v>
      </c>
      <c r="H1844" s="22">
        <v>27</v>
      </c>
      <c r="I1844" s="23">
        <v>41</v>
      </c>
      <c r="J1844" s="22">
        <v>2003</v>
      </c>
      <c r="K1844" s="23">
        <v>1960</v>
      </c>
      <c r="L1844" s="22">
        <v>35</v>
      </c>
      <c r="M1844" s="23">
        <v>37</v>
      </c>
      <c r="N1844" s="61">
        <f t="shared" si="168"/>
        <v>0.013075060532687652</v>
      </c>
      <c r="O1844" s="62">
        <f t="shared" si="169"/>
        <v>0.020117762512266928</v>
      </c>
      <c r="P1844" s="26">
        <f t="shared" si="170"/>
        <v>0.9699757869249395</v>
      </c>
      <c r="Q1844" s="27">
        <f t="shared" si="171"/>
        <v>0.9617271835132483</v>
      </c>
      <c r="R1844" s="29">
        <f t="shared" si="172"/>
        <v>0.01694915254237288</v>
      </c>
      <c r="S1844" s="28">
        <f t="shared" si="173"/>
        <v>0.01815505397448479</v>
      </c>
    </row>
    <row r="1845" spans="1:19" ht="12.75">
      <c r="A1845" s="7" t="s">
        <v>62</v>
      </c>
      <c r="B1845" s="7" t="s">
        <v>63</v>
      </c>
      <c r="C1845" s="7" t="s">
        <v>62</v>
      </c>
      <c r="D1845" s="7" t="s">
        <v>63</v>
      </c>
      <c r="E1845" s="7" t="s">
        <v>258</v>
      </c>
      <c r="F1845" s="8">
        <v>1092</v>
      </c>
      <c r="G1845" s="8">
        <v>1097</v>
      </c>
      <c r="H1845" s="22">
        <v>9</v>
      </c>
      <c r="I1845" s="23">
        <v>17</v>
      </c>
      <c r="J1845" s="22">
        <v>1069</v>
      </c>
      <c r="K1845" s="23">
        <v>1065</v>
      </c>
      <c r="L1845" s="22">
        <v>14</v>
      </c>
      <c r="M1845" s="23">
        <v>15</v>
      </c>
      <c r="N1845" s="61">
        <f t="shared" si="168"/>
        <v>0.008241758241758242</v>
      </c>
      <c r="O1845" s="62">
        <f t="shared" si="169"/>
        <v>0.015496809480401094</v>
      </c>
      <c r="P1845" s="26">
        <f t="shared" si="170"/>
        <v>0.9789377289377289</v>
      </c>
      <c r="Q1845" s="27">
        <f t="shared" si="171"/>
        <v>0.9708295350957156</v>
      </c>
      <c r="R1845" s="29">
        <f t="shared" si="172"/>
        <v>0.01282051282051282</v>
      </c>
      <c r="S1845" s="28">
        <f t="shared" si="173"/>
        <v>0.013673655423883319</v>
      </c>
    </row>
    <row r="1846" spans="1:19" ht="12.75">
      <c r="A1846" s="7" t="s">
        <v>64</v>
      </c>
      <c r="B1846" s="7" t="s">
        <v>65</v>
      </c>
      <c r="C1846" s="7" t="s">
        <v>64</v>
      </c>
      <c r="D1846" s="7" t="s">
        <v>65</v>
      </c>
      <c r="E1846" s="7" t="s">
        <v>258</v>
      </c>
      <c r="F1846" s="8">
        <v>405</v>
      </c>
      <c r="G1846" s="8">
        <v>389</v>
      </c>
      <c r="H1846" s="22">
        <v>11</v>
      </c>
      <c r="I1846" s="23">
        <v>9</v>
      </c>
      <c r="J1846" s="22">
        <v>385</v>
      </c>
      <c r="K1846" s="23">
        <v>374</v>
      </c>
      <c r="L1846" s="22">
        <v>9</v>
      </c>
      <c r="M1846" s="23">
        <v>6</v>
      </c>
      <c r="N1846" s="61">
        <f t="shared" si="168"/>
        <v>0.027160493827160494</v>
      </c>
      <c r="O1846" s="62">
        <f t="shared" si="169"/>
        <v>0.02313624678663239</v>
      </c>
      <c r="P1846" s="26">
        <f t="shared" si="170"/>
        <v>0.9506172839506173</v>
      </c>
      <c r="Q1846" s="27">
        <f t="shared" si="171"/>
        <v>0.961439588688946</v>
      </c>
      <c r="R1846" s="29">
        <f t="shared" si="172"/>
        <v>0.022222222222222223</v>
      </c>
      <c r="S1846" s="28">
        <f t="shared" si="173"/>
        <v>0.015424164524421594</v>
      </c>
    </row>
    <row r="1847" spans="1:19" ht="12.75">
      <c r="A1847" s="7" t="s">
        <v>66</v>
      </c>
      <c r="B1847" s="7" t="s">
        <v>67</v>
      </c>
      <c r="C1847" s="7" t="s">
        <v>66</v>
      </c>
      <c r="D1847" s="7" t="s">
        <v>67</v>
      </c>
      <c r="E1847" s="7" t="s">
        <v>258</v>
      </c>
      <c r="F1847" s="8">
        <v>899</v>
      </c>
      <c r="G1847" s="8">
        <v>862</v>
      </c>
      <c r="H1847" s="22">
        <v>161</v>
      </c>
      <c r="I1847" s="23">
        <v>155</v>
      </c>
      <c r="J1847" s="22">
        <v>724</v>
      </c>
      <c r="K1847" s="23">
        <v>691</v>
      </c>
      <c r="L1847" s="22">
        <v>14</v>
      </c>
      <c r="M1847" s="23">
        <v>16</v>
      </c>
      <c r="N1847" s="61">
        <f t="shared" si="168"/>
        <v>0.17908787541713014</v>
      </c>
      <c r="O1847" s="62">
        <f t="shared" si="169"/>
        <v>0.17981438515081208</v>
      </c>
      <c r="P1847" s="26">
        <f t="shared" si="170"/>
        <v>0.8053392658509455</v>
      </c>
      <c r="Q1847" s="27">
        <f t="shared" si="171"/>
        <v>0.8016241299303944</v>
      </c>
      <c r="R1847" s="29">
        <f t="shared" si="172"/>
        <v>0.01557285873192436</v>
      </c>
      <c r="S1847" s="28">
        <f t="shared" si="173"/>
        <v>0.018561484918793503</v>
      </c>
    </row>
    <row r="1848" spans="1:19" ht="12.75">
      <c r="A1848" s="7" t="s">
        <v>68</v>
      </c>
      <c r="B1848" s="7" t="s">
        <v>69</v>
      </c>
      <c r="C1848" s="7" t="s">
        <v>68</v>
      </c>
      <c r="D1848" s="7" t="s">
        <v>69</v>
      </c>
      <c r="E1848" s="7" t="s">
        <v>258</v>
      </c>
      <c r="F1848" s="8">
        <v>533</v>
      </c>
      <c r="G1848" s="8">
        <v>550</v>
      </c>
      <c r="H1848" s="22">
        <v>52</v>
      </c>
      <c r="I1848" s="23">
        <v>60</v>
      </c>
      <c r="J1848" s="22">
        <v>480</v>
      </c>
      <c r="K1848" s="23">
        <v>471</v>
      </c>
      <c r="L1848" s="22">
        <v>1</v>
      </c>
      <c r="M1848" s="23">
        <v>19</v>
      </c>
      <c r="N1848" s="61">
        <f t="shared" si="168"/>
        <v>0.0975609756097561</v>
      </c>
      <c r="O1848" s="62">
        <f t="shared" si="169"/>
        <v>0.10909090909090909</v>
      </c>
      <c r="P1848" s="26">
        <f t="shared" si="170"/>
        <v>0.900562851782364</v>
      </c>
      <c r="Q1848" s="27">
        <f t="shared" si="171"/>
        <v>0.8563636363636363</v>
      </c>
      <c r="R1848" s="29">
        <f t="shared" si="172"/>
        <v>0.001876172607879925</v>
      </c>
      <c r="S1848" s="28">
        <f t="shared" si="173"/>
        <v>0.034545454545454546</v>
      </c>
    </row>
    <row r="1849" spans="1:19" ht="12.75">
      <c r="A1849" s="7" t="s">
        <v>70</v>
      </c>
      <c r="B1849" s="7" t="s">
        <v>71</v>
      </c>
      <c r="C1849" s="7" t="s">
        <v>70</v>
      </c>
      <c r="D1849" s="7" t="s">
        <v>71</v>
      </c>
      <c r="E1849" s="7" t="s">
        <v>258</v>
      </c>
      <c r="F1849" s="8">
        <v>972</v>
      </c>
      <c r="G1849" s="8">
        <v>931</v>
      </c>
      <c r="H1849" s="22">
        <v>20</v>
      </c>
      <c r="I1849" s="23">
        <v>24</v>
      </c>
      <c r="J1849" s="22">
        <v>941</v>
      </c>
      <c r="K1849" s="23">
        <v>899</v>
      </c>
      <c r="L1849" s="22">
        <v>11</v>
      </c>
      <c r="M1849" s="23">
        <v>8</v>
      </c>
      <c r="N1849" s="61">
        <f t="shared" si="168"/>
        <v>0.0205761316872428</v>
      </c>
      <c r="O1849" s="62">
        <f t="shared" si="169"/>
        <v>0.02577873254564984</v>
      </c>
      <c r="P1849" s="26">
        <f t="shared" si="170"/>
        <v>0.9681069958847737</v>
      </c>
      <c r="Q1849" s="27">
        <f t="shared" si="171"/>
        <v>0.9656283566058003</v>
      </c>
      <c r="R1849" s="29">
        <f t="shared" si="172"/>
        <v>0.01131687242798354</v>
      </c>
      <c r="S1849" s="28">
        <f t="shared" si="173"/>
        <v>0.008592910848549946</v>
      </c>
    </row>
    <row r="1850" spans="1:19" ht="12.75">
      <c r="A1850" s="7" t="s">
        <v>72</v>
      </c>
      <c r="B1850" s="7" t="s">
        <v>73</v>
      </c>
      <c r="C1850" s="7" t="s">
        <v>72</v>
      </c>
      <c r="D1850" s="7" t="s">
        <v>73</v>
      </c>
      <c r="E1850" s="7" t="s">
        <v>258</v>
      </c>
      <c r="F1850" s="8">
        <v>1040</v>
      </c>
      <c r="G1850" s="8">
        <v>2149</v>
      </c>
      <c r="H1850" s="22">
        <v>32</v>
      </c>
      <c r="I1850" s="23">
        <v>65</v>
      </c>
      <c r="J1850" s="22">
        <v>964</v>
      </c>
      <c r="K1850" s="23">
        <v>1636</v>
      </c>
      <c r="L1850" s="22">
        <v>44</v>
      </c>
      <c r="M1850" s="23">
        <v>448</v>
      </c>
      <c r="N1850" s="61">
        <f t="shared" si="168"/>
        <v>0.03076923076923077</v>
      </c>
      <c r="O1850" s="62">
        <f t="shared" si="169"/>
        <v>0.03024662633783155</v>
      </c>
      <c r="P1850" s="26">
        <f t="shared" si="170"/>
        <v>0.926923076923077</v>
      </c>
      <c r="Q1850" s="27">
        <f t="shared" si="171"/>
        <v>0.7612843182875756</v>
      </c>
      <c r="R1850" s="29">
        <f t="shared" si="172"/>
        <v>0.04230769230769231</v>
      </c>
      <c r="S1850" s="28">
        <f t="shared" si="173"/>
        <v>0.20846905537459284</v>
      </c>
    </row>
    <row r="1851" spans="1:19" ht="12.75">
      <c r="A1851" s="7" t="s">
        <v>74</v>
      </c>
      <c r="B1851" s="7" t="s">
        <v>75</v>
      </c>
      <c r="C1851" s="7" t="s">
        <v>74</v>
      </c>
      <c r="D1851" s="7" t="s">
        <v>75</v>
      </c>
      <c r="E1851" s="7" t="s">
        <v>258</v>
      </c>
      <c r="F1851" s="8">
        <v>588</v>
      </c>
      <c r="G1851" s="8">
        <v>612</v>
      </c>
      <c r="H1851" s="22">
        <v>24</v>
      </c>
      <c r="I1851" s="23">
        <v>19</v>
      </c>
      <c r="J1851" s="22">
        <v>553</v>
      </c>
      <c r="K1851" s="23">
        <v>591</v>
      </c>
      <c r="L1851" s="22">
        <v>11</v>
      </c>
      <c r="M1851" s="23">
        <v>2</v>
      </c>
      <c r="N1851" s="61">
        <f t="shared" si="168"/>
        <v>0.04081632653061224</v>
      </c>
      <c r="O1851" s="62">
        <f t="shared" si="169"/>
        <v>0.03104575163398693</v>
      </c>
      <c r="P1851" s="26">
        <f t="shared" si="170"/>
        <v>0.9404761904761905</v>
      </c>
      <c r="Q1851" s="27">
        <f t="shared" si="171"/>
        <v>0.9656862745098039</v>
      </c>
      <c r="R1851" s="29">
        <f t="shared" si="172"/>
        <v>0.01870748299319728</v>
      </c>
      <c r="S1851" s="28">
        <f t="shared" si="173"/>
        <v>0.0032679738562091504</v>
      </c>
    </row>
    <row r="1852" spans="1:19" ht="12.75">
      <c r="A1852" s="7" t="s">
        <v>76</v>
      </c>
      <c r="B1852" s="7" t="s">
        <v>77</v>
      </c>
      <c r="C1852" s="7" t="s">
        <v>76</v>
      </c>
      <c r="D1852" s="7" t="s">
        <v>77</v>
      </c>
      <c r="E1852" s="7" t="s">
        <v>258</v>
      </c>
      <c r="F1852" s="8">
        <v>595</v>
      </c>
      <c r="G1852" s="8">
        <v>640</v>
      </c>
      <c r="H1852" s="22">
        <v>17</v>
      </c>
      <c r="I1852" s="23">
        <v>31</v>
      </c>
      <c r="J1852" s="22">
        <v>570</v>
      </c>
      <c r="K1852" s="23">
        <v>602</v>
      </c>
      <c r="L1852" s="22">
        <v>8</v>
      </c>
      <c r="M1852" s="23">
        <v>7</v>
      </c>
      <c r="N1852" s="61">
        <f t="shared" si="168"/>
        <v>0.02857142857142857</v>
      </c>
      <c r="O1852" s="62">
        <f t="shared" si="169"/>
        <v>0.0484375</v>
      </c>
      <c r="P1852" s="26">
        <f t="shared" si="170"/>
        <v>0.957983193277311</v>
      </c>
      <c r="Q1852" s="27">
        <f t="shared" si="171"/>
        <v>0.940625</v>
      </c>
      <c r="R1852" s="29">
        <f t="shared" si="172"/>
        <v>0.013445378151260505</v>
      </c>
      <c r="S1852" s="28">
        <f t="shared" si="173"/>
        <v>0.0109375</v>
      </c>
    </row>
    <row r="1853" spans="1:19" ht="12.75">
      <c r="A1853" s="7" t="s">
        <v>78</v>
      </c>
      <c r="B1853" s="7" t="s">
        <v>79</v>
      </c>
      <c r="C1853" s="7" t="s">
        <v>78</v>
      </c>
      <c r="D1853" s="7" t="s">
        <v>79</v>
      </c>
      <c r="E1853" s="7" t="s">
        <v>258</v>
      </c>
      <c r="F1853" s="8">
        <v>974</v>
      </c>
      <c r="G1853" s="8">
        <v>986</v>
      </c>
      <c r="H1853" s="22">
        <v>11</v>
      </c>
      <c r="I1853" s="23">
        <v>7</v>
      </c>
      <c r="J1853" s="22">
        <v>958</v>
      </c>
      <c r="K1853" s="23">
        <v>968</v>
      </c>
      <c r="L1853" s="22">
        <v>5</v>
      </c>
      <c r="M1853" s="23">
        <v>11</v>
      </c>
      <c r="N1853" s="61">
        <f t="shared" si="168"/>
        <v>0.011293634496919919</v>
      </c>
      <c r="O1853" s="62">
        <f t="shared" si="169"/>
        <v>0.007099391480730223</v>
      </c>
      <c r="P1853" s="26">
        <f t="shared" si="170"/>
        <v>0.9835728952772074</v>
      </c>
      <c r="Q1853" s="27">
        <f t="shared" si="171"/>
        <v>0.9817444219066938</v>
      </c>
      <c r="R1853" s="29">
        <f t="shared" si="172"/>
        <v>0.00513347022587269</v>
      </c>
      <c r="S1853" s="28">
        <f t="shared" si="173"/>
        <v>0.011156186612576065</v>
      </c>
    </row>
    <row r="1854" spans="1:19" ht="12.75">
      <c r="A1854" s="7" t="s">
        <v>80</v>
      </c>
      <c r="B1854" s="7" t="s">
        <v>81</v>
      </c>
      <c r="C1854" s="7" t="s">
        <v>80</v>
      </c>
      <c r="D1854" s="7" t="s">
        <v>81</v>
      </c>
      <c r="E1854" s="7" t="s">
        <v>258</v>
      </c>
      <c r="F1854" s="8">
        <v>1389</v>
      </c>
      <c r="G1854" s="8">
        <v>1274</v>
      </c>
      <c r="H1854" s="22">
        <v>7</v>
      </c>
      <c r="I1854" s="23">
        <v>25</v>
      </c>
      <c r="J1854" s="22">
        <v>1369</v>
      </c>
      <c r="K1854" s="23">
        <v>1222</v>
      </c>
      <c r="L1854" s="22">
        <v>13</v>
      </c>
      <c r="M1854" s="23">
        <v>27</v>
      </c>
      <c r="N1854" s="61">
        <f t="shared" si="168"/>
        <v>0.005039596832253419</v>
      </c>
      <c r="O1854" s="62">
        <f t="shared" si="169"/>
        <v>0.019623233908948195</v>
      </c>
      <c r="P1854" s="26">
        <f t="shared" si="170"/>
        <v>0.9856011519078474</v>
      </c>
      <c r="Q1854" s="27">
        <f t="shared" si="171"/>
        <v>0.9591836734693877</v>
      </c>
      <c r="R1854" s="29">
        <f t="shared" si="172"/>
        <v>0.009359251259899209</v>
      </c>
      <c r="S1854" s="28">
        <f t="shared" si="173"/>
        <v>0.02119309262166405</v>
      </c>
    </row>
    <row r="1855" spans="1:19" ht="12.75">
      <c r="A1855" s="7" t="s">
        <v>82</v>
      </c>
      <c r="B1855" s="7" t="s">
        <v>3012</v>
      </c>
      <c r="C1855" s="7" t="s">
        <v>82</v>
      </c>
      <c r="D1855" s="7" t="s">
        <v>3012</v>
      </c>
      <c r="E1855" s="7" t="s">
        <v>258</v>
      </c>
      <c r="F1855" s="8">
        <v>675</v>
      </c>
      <c r="G1855" s="8">
        <v>668</v>
      </c>
      <c r="H1855" s="22">
        <v>15</v>
      </c>
      <c r="I1855" s="23">
        <v>14</v>
      </c>
      <c r="J1855" s="22">
        <v>654</v>
      </c>
      <c r="K1855" s="23">
        <v>645</v>
      </c>
      <c r="L1855" s="22">
        <v>6</v>
      </c>
      <c r="M1855" s="23">
        <v>9</v>
      </c>
      <c r="N1855" s="61">
        <f t="shared" si="168"/>
        <v>0.022222222222222223</v>
      </c>
      <c r="O1855" s="62">
        <f t="shared" si="169"/>
        <v>0.020958083832335328</v>
      </c>
      <c r="P1855" s="26">
        <f t="shared" si="170"/>
        <v>0.9688888888888889</v>
      </c>
      <c r="Q1855" s="27">
        <f t="shared" si="171"/>
        <v>0.9655688622754491</v>
      </c>
      <c r="R1855" s="29">
        <f t="shared" si="172"/>
        <v>0.008888888888888889</v>
      </c>
      <c r="S1855" s="28">
        <f t="shared" si="173"/>
        <v>0.01347305389221557</v>
      </c>
    </row>
    <row r="1856" spans="1:19" ht="12.75">
      <c r="A1856" s="7" t="s">
        <v>83</v>
      </c>
      <c r="B1856" s="7" t="s">
        <v>84</v>
      </c>
      <c r="C1856" s="7" t="s">
        <v>83</v>
      </c>
      <c r="D1856" s="7" t="s">
        <v>84</v>
      </c>
      <c r="E1856" s="7" t="s">
        <v>258</v>
      </c>
      <c r="F1856" s="8">
        <v>1998</v>
      </c>
      <c r="G1856" s="8">
        <v>2218</v>
      </c>
      <c r="H1856" s="22">
        <v>144</v>
      </c>
      <c r="I1856" s="23">
        <v>351</v>
      </c>
      <c r="J1856" s="22">
        <v>1796</v>
      </c>
      <c r="K1856" s="23">
        <v>1786</v>
      </c>
      <c r="L1856" s="22">
        <v>58</v>
      </c>
      <c r="M1856" s="23">
        <v>81</v>
      </c>
      <c r="N1856" s="61">
        <f t="shared" si="168"/>
        <v>0.07207207207207207</v>
      </c>
      <c r="O1856" s="62">
        <f t="shared" si="169"/>
        <v>0.15825067628494138</v>
      </c>
      <c r="P1856" s="26">
        <f t="shared" si="170"/>
        <v>0.8988988988988988</v>
      </c>
      <c r="Q1856" s="27">
        <f t="shared" si="171"/>
        <v>0.8052299368800722</v>
      </c>
      <c r="R1856" s="29">
        <f t="shared" si="172"/>
        <v>0.02902902902902903</v>
      </c>
      <c r="S1856" s="28">
        <f t="shared" si="173"/>
        <v>0.03651938683498648</v>
      </c>
    </row>
    <row r="1857" spans="1:19" ht="12.75">
      <c r="A1857" s="7" t="s">
        <v>85</v>
      </c>
      <c r="B1857" s="7" t="s">
        <v>86</v>
      </c>
      <c r="C1857" s="7" t="s">
        <v>85</v>
      </c>
      <c r="D1857" s="7" t="s">
        <v>86</v>
      </c>
      <c r="E1857" s="7" t="s">
        <v>258</v>
      </c>
      <c r="F1857" s="8">
        <v>1312</v>
      </c>
      <c r="G1857" s="8">
        <v>1278</v>
      </c>
      <c r="H1857" s="22">
        <v>37</v>
      </c>
      <c r="I1857" s="23">
        <v>51</v>
      </c>
      <c r="J1857" s="22">
        <v>1252</v>
      </c>
      <c r="K1857" s="23">
        <v>1214</v>
      </c>
      <c r="L1857" s="22">
        <v>23</v>
      </c>
      <c r="M1857" s="23">
        <v>13</v>
      </c>
      <c r="N1857" s="61">
        <f t="shared" si="168"/>
        <v>0.028201219512195123</v>
      </c>
      <c r="O1857" s="62">
        <f t="shared" si="169"/>
        <v>0.03990610328638498</v>
      </c>
      <c r="P1857" s="26">
        <f t="shared" si="170"/>
        <v>0.9542682926829268</v>
      </c>
      <c r="Q1857" s="27">
        <f t="shared" si="171"/>
        <v>0.9499217527386542</v>
      </c>
      <c r="R1857" s="29">
        <f t="shared" si="172"/>
        <v>0.01753048780487805</v>
      </c>
      <c r="S1857" s="28">
        <f t="shared" si="173"/>
        <v>0.010172143974960876</v>
      </c>
    </row>
    <row r="1858" spans="1:19" ht="12.75">
      <c r="A1858" s="11" t="s">
        <v>87</v>
      </c>
      <c r="B1858" s="11" t="s">
        <v>88</v>
      </c>
      <c r="C1858" s="11" t="s">
        <v>87</v>
      </c>
      <c r="D1858" s="11" t="s">
        <v>88</v>
      </c>
      <c r="E1858" s="11" t="s">
        <v>258</v>
      </c>
      <c r="F1858" s="12">
        <v>765</v>
      </c>
      <c r="G1858" s="12">
        <v>725</v>
      </c>
      <c r="H1858" s="35">
        <v>17</v>
      </c>
      <c r="I1858" s="36">
        <v>35</v>
      </c>
      <c r="J1858" s="35">
        <v>737</v>
      </c>
      <c r="K1858" s="36">
        <v>678</v>
      </c>
      <c r="L1858" s="35">
        <v>11</v>
      </c>
      <c r="M1858" s="36">
        <v>12</v>
      </c>
      <c r="N1858" s="63">
        <f t="shared" si="168"/>
        <v>0.022222222222222223</v>
      </c>
      <c r="O1858" s="64">
        <f t="shared" si="169"/>
        <v>0.04827586206896552</v>
      </c>
      <c r="P1858" s="37">
        <f t="shared" si="170"/>
        <v>0.9633986928104575</v>
      </c>
      <c r="Q1858" s="38">
        <f t="shared" si="171"/>
        <v>0.9351724137931035</v>
      </c>
      <c r="R1858" s="39">
        <f t="shared" si="172"/>
        <v>0.01437908496732026</v>
      </c>
      <c r="S1858" s="40">
        <f t="shared" si="173"/>
        <v>0.016551724137931035</v>
      </c>
    </row>
    <row r="1859" spans="1:19" ht="12.75">
      <c r="A1859" s="9" t="s">
        <v>89</v>
      </c>
      <c r="B1859" s="9" t="s">
        <v>90</v>
      </c>
      <c r="C1859" s="9" t="s">
        <v>89</v>
      </c>
      <c r="D1859" s="9" t="s">
        <v>90</v>
      </c>
      <c r="E1859" s="9" t="s">
        <v>259</v>
      </c>
      <c r="F1859" s="10">
        <v>5702</v>
      </c>
      <c r="G1859" s="10">
        <v>6822</v>
      </c>
      <c r="H1859" s="22">
        <v>40</v>
      </c>
      <c r="I1859" s="23">
        <v>88</v>
      </c>
      <c r="J1859" s="22">
        <v>5550</v>
      </c>
      <c r="K1859" s="23">
        <v>6456</v>
      </c>
      <c r="L1859" s="22">
        <v>112</v>
      </c>
      <c r="M1859" s="23">
        <v>278</v>
      </c>
      <c r="N1859" s="61">
        <f t="shared" si="168"/>
        <v>0.00701508242721852</v>
      </c>
      <c r="O1859" s="62">
        <f t="shared" si="169"/>
        <v>0.01289944297859865</v>
      </c>
      <c r="P1859" s="26">
        <f t="shared" si="170"/>
        <v>0.9733426867765697</v>
      </c>
      <c r="Q1859" s="27">
        <f t="shared" si="171"/>
        <v>0.9463500439753738</v>
      </c>
      <c r="R1859" s="29">
        <f t="shared" si="172"/>
        <v>0.019642230796211857</v>
      </c>
      <c r="S1859" s="28">
        <f t="shared" si="173"/>
        <v>0.04075051304602756</v>
      </c>
    </row>
    <row r="1860" spans="1:19" ht="12.75">
      <c r="A1860" s="7" t="s">
        <v>91</v>
      </c>
      <c r="B1860" s="7" t="s">
        <v>618</v>
      </c>
      <c r="C1860" s="7" t="s">
        <v>91</v>
      </c>
      <c r="D1860" s="7" t="s">
        <v>618</v>
      </c>
      <c r="E1860" s="7" t="s">
        <v>259</v>
      </c>
      <c r="F1860" s="8">
        <v>812</v>
      </c>
      <c r="G1860" s="8">
        <v>1490</v>
      </c>
      <c r="H1860" s="22">
        <v>113</v>
      </c>
      <c r="I1860" s="23">
        <v>249</v>
      </c>
      <c r="J1860" s="22">
        <v>601</v>
      </c>
      <c r="K1860" s="23">
        <v>998</v>
      </c>
      <c r="L1860" s="22">
        <v>98</v>
      </c>
      <c r="M1860" s="23">
        <v>243</v>
      </c>
      <c r="N1860" s="61">
        <f t="shared" si="168"/>
        <v>0.13916256157635468</v>
      </c>
      <c r="O1860" s="62">
        <f t="shared" si="169"/>
        <v>0.16711409395973154</v>
      </c>
      <c r="P1860" s="26">
        <f t="shared" si="170"/>
        <v>0.7401477832512315</v>
      </c>
      <c r="Q1860" s="27">
        <f t="shared" si="171"/>
        <v>0.6697986577181209</v>
      </c>
      <c r="R1860" s="29">
        <f t="shared" si="172"/>
        <v>0.1206896551724138</v>
      </c>
      <c r="S1860" s="28">
        <f t="shared" si="173"/>
        <v>0.16308724832214766</v>
      </c>
    </row>
    <row r="1861" spans="1:19" ht="12.75">
      <c r="A1861" s="7" t="s">
        <v>92</v>
      </c>
      <c r="B1861" s="7" t="s">
        <v>93</v>
      </c>
      <c r="C1861" s="7" t="s">
        <v>92</v>
      </c>
      <c r="D1861" s="7" t="s">
        <v>93</v>
      </c>
      <c r="E1861" s="7" t="s">
        <v>259</v>
      </c>
      <c r="F1861" s="8">
        <v>2330</v>
      </c>
      <c r="G1861" s="8">
        <v>2410</v>
      </c>
      <c r="H1861" s="22">
        <v>18</v>
      </c>
      <c r="I1861" s="23">
        <v>13</v>
      </c>
      <c r="J1861" s="22">
        <v>2293</v>
      </c>
      <c r="K1861" s="23">
        <v>2338</v>
      </c>
      <c r="L1861" s="22">
        <v>19</v>
      </c>
      <c r="M1861" s="23">
        <v>59</v>
      </c>
      <c r="N1861" s="61">
        <f t="shared" si="168"/>
        <v>0.007725321888412017</v>
      </c>
      <c r="O1861" s="62">
        <f t="shared" si="169"/>
        <v>0.0053941908713692945</v>
      </c>
      <c r="P1861" s="26">
        <f t="shared" si="170"/>
        <v>0.9841201716738197</v>
      </c>
      <c r="Q1861" s="27">
        <f t="shared" si="171"/>
        <v>0.9701244813278008</v>
      </c>
      <c r="R1861" s="29">
        <f t="shared" si="172"/>
        <v>0.00815450643776824</v>
      </c>
      <c r="S1861" s="28">
        <f t="shared" si="173"/>
        <v>0.024481327800829875</v>
      </c>
    </row>
    <row r="1862" spans="1:19" ht="12.75">
      <c r="A1862" s="7" t="s">
        <v>94</v>
      </c>
      <c r="B1862" s="7" t="s">
        <v>879</v>
      </c>
      <c r="C1862" s="7" t="s">
        <v>94</v>
      </c>
      <c r="D1862" s="7" t="s">
        <v>879</v>
      </c>
      <c r="E1862" s="7" t="s">
        <v>259</v>
      </c>
      <c r="F1862" s="8">
        <v>2974</v>
      </c>
      <c r="G1862" s="8">
        <v>3951</v>
      </c>
      <c r="H1862" s="22">
        <v>20</v>
      </c>
      <c r="I1862" s="23">
        <v>38</v>
      </c>
      <c r="J1862" s="22">
        <v>2904</v>
      </c>
      <c r="K1862" s="23">
        <v>3833</v>
      </c>
      <c r="L1862" s="22">
        <v>50</v>
      </c>
      <c r="M1862" s="23">
        <v>80</v>
      </c>
      <c r="N1862" s="61">
        <f t="shared" si="168"/>
        <v>0.006724949562878279</v>
      </c>
      <c r="O1862" s="62">
        <f t="shared" si="169"/>
        <v>0.00961781827385472</v>
      </c>
      <c r="P1862" s="26">
        <f t="shared" si="170"/>
        <v>0.976462676529926</v>
      </c>
      <c r="Q1862" s="27">
        <f t="shared" si="171"/>
        <v>0.9701341432548722</v>
      </c>
      <c r="R1862" s="29">
        <f t="shared" si="172"/>
        <v>0.016812373907195696</v>
      </c>
      <c r="S1862" s="28">
        <f t="shared" si="173"/>
        <v>0.020248038471273096</v>
      </c>
    </row>
    <row r="1863" spans="1:19" ht="12.75">
      <c r="A1863" s="7" t="s">
        <v>95</v>
      </c>
      <c r="B1863" s="7" t="s">
        <v>638</v>
      </c>
      <c r="C1863" s="7" t="s">
        <v>95</v>
      </c>
      <c r="D1863" s="7" t="s">
        <v>638</v>
      </c>
      <c r="E1863" s="7" t="s">
        <v>259</v>
      </c>
      <c r="F1863" s="8">
        <v>15643</v>
      </c>
      <c r="G1863" s="8">
        <v>15144</v>
      </c>
      <c r="H1863" s="22">
        <v>583</v>
      </c>
      <c r="I1863" s="23">
        <v>1116</v>
      </c>
      <c r="J1863" s="22">
        <v>14512</v>
      </c>
      <c r="K1863" s="23">
        <v>13189</v>
      </c>
      <c r="L1863" s="22">
        <v>548</v>
      </c>
      <c r="M1863" s="23">
        <v>839</v>
      </c>
      <c r="N1863" s="61">
        <f aca="true" t="shared" si="174" ref="N1863:N1914">IF($F1863=0,0,H1863/$F1863)</f>
        <v>0.03726906603592661</v>
      </c>
      <c r="O1863" s="62">
        <f aca="true" t="shared" si="175" ref="O1863:O1914">IF($G1863=0,0,I1863/$G1863)</f>
        <v>0.07369255150554675</v>
      </c>
      <c r="P1863" s="26">
        <f aca="true" t="shared" si="176" ref="P1863:P1914">IF($F1863=0,0,J1863/$F1863)</f>
        <v>0.9276992904174391</v>
      </c>
      <c r="Q1863" s="27">
        <f aca="true" t="shared" si="177" ref="Q1863:Q1914">IF($G1863=0,0,K1863/$G1863)</f>
        <v>0.870905969360803</v>
      </c>
      <c r="R1863" s="29">
        <f aca="true" t="shared" si="178" ref="R1863:R1914">IF($F1863=0,0,L1863/$F1863)</f>
        <v>0.03503164354663428</v>
      </c>
      <c r="S1863" s="28">
        <f aca="true" t="shared" si="179" ref="S1863:S1914">IF($G1863=0,0,M1863/$G1863)</f>
        <v>0.05540147913365029</v>
      </c>
    </row>
    <row r="1864" spans="1:19" ht="12.75">
      <c r="A1864" s="7" t="s">
        <v>96</v>
      </c>
      <c r="B1864" s="7" t="s">
        <v>97</v>
      </c>
      <c r="C1864" s="7" t="s">
        <v>96</v>
      </c>
      <c r="D1864" s="7" t="s">
        <v>97</v>
      </c>
      <c r="E1864" s="7" t="s">
        <v>259</v>
      </c>
      <c r="F1864" s="8">
        <v>15858</v>
      </c>
      <c r="G1864" s="8">
        <v>18498</v>
      </c>
      <c r="H1864" s="22">
        <v>493</v>
      </c>
      <c r="I1864" s="23">
        <v>1131</v>
      </c>
      <c r="J1864" s="22">
        <v>14887</v>
      </c>
      <c r="K1864" s="23">
        <v>16337</v>
      </c>
      <c r="L1864" s="22">
        <v>478</v>
      </c>
      <c r="M1864" s="23">
        <v>1030</v>
      </c>
      <c r="N1864" s="61">
        <f t="shared" si="174"/>
        <v>0.031088409635515197</v>
      </c>
      <c r="O1864" s="62">
        <f t="shared" si="175"/>
        <v>0.0611417450535193</v>
      </c>
      <c r="P1864" s="26">
        <f t="shared" si="176"/>
        <v>0.938769075545466</v>
      </c>
      <c r="Q1864" s="27">
        <f t="shared" si="177"/>
        <v>0.8831765596280678</v>
      </c>
      <c r="R1864" s="29">
        <f t="shared" si="178"/>
        <v>0.030142514819018792</v>
      </c>
      <c r="S1864" s="28">
        <f t="shared" si="179"/>
        <v>0.0556816953184128</v>
      </c>
    </row>
    <row r="1865" spans="1:19" ht="12.75">
      <c r="A1865" s="7" t="s">
        <v>98</v>
      </c>
      <c r="B1865" s="7" t="s">
        <v>99</v>
      </c>
      <c r="C1865" s="7" t="s">
        <v>98</v>
      </c>
      <c r="D1865" s="7" t="s">
        <v>99</v>
      </c>
      <c r="E1865" s="7" t="s">
        <v>259</v>
      </c>
      <c r="F1865" s="8">
        <v>24507</v>
      </c>
      <c r="G1865" s="8">
        <v>25501</v>
      </c>
      <c r="H1865" s="22">
        <v>495</v>
      </c>
      <c r="I1865" s="23">
        <v>967</v>
      </c>
      <c r="J1865" s="22">
        <v>23295</v>
      </c>
      <c r="K1865" s="23">
        <v>23371</v>
      </c>
      <c r="L1865" s="22">
        <v>717</v>
      </c>
      <c r="M1865" s="23">
        <v>1163</v>
      </c>
      <c r="N1865" s="61">
        <f t="shared" si="174"/>
        <v>0.020198310686742563</v>
      </c>
      <c r="O1865" s="62">
        <f t="shared" si="175"/>
        <v>0.03792008156542881</v>
      </c>
      <c r="P1865" s="26">
        <f t="shared" si="176"/>
        <v>0.9505447423185213</v>
      </c>
      <c r="Q1865" s="27">
        <f t="shared" si="177"/>
        <v>0.9164738637700482</v>
      </c>
      <c r="R1865" s="29">
        <f t="shared" si="178"/>
        <v>0.0292569469947362</v>
      </c>
      <c r="S1865" s="28">
        <f t="shared" si="179"/>
        <v>0.04560605466452296</v>
      </c>
    </row>
    <row r="1866" spans="1:19" ht="12.75">
      <c r="A1866" s="7" t="s">
        <v>100</v>
      </c>
      <c r="B1866" s="7" t="s">
        <v>101</v>
      </c>
      <c r="C1866" s="7" t="s">
        <v>100</v>
      </c>
      <c r="D1866" s="7" t="s">
        <v>101</v>
      </c>
      <c r="E1866" s="7" t="s">
        <v>259</v>
      </c>
      <c r="F1866" s="8">
        <v>2657</v>
      </c>
      <c r="G1866" s="8">
        <v>3237</v>
      </c>
      <c r="H1866" s="22">
        <v>20</v>
      </c>
      <c r="I1866" s="23">
        <v>50</v>
      </c>
      <c r="J1866" s="22">
        <v>2596</v>
      </c>
      <c r="K1866" s="23">
        <v>3109</v>
      </c>
      <c r="L1866" s="22">
        <v>41</v>
      </c>
      <c r="M1866" s="23">
        <v>78</v>
      </c>
      <c r="N1866" s="61">
        <f t="shared" si="174"/>
        <v>0.007527286413248024</v>
      </c>
      <c r="O1866" s="62">
        <f t="shared" si="175"/>
        <v>0.015446400988569663</v>
      </c>
      <c r="P1866" s="26">
        <f t="shared" si="176"/>
        <v>0.9770417764395936</v>
      </c>
      <c r="Q1866" s="27">
        <f t="shared" si="177"/>
        <v>0.9604572134692617</v>
      </c>
      <c r="R1866" s="29">
        <f t="shared" si="178"/>
        <v>0.015430937147158449</v>
      </c>
      <c r="S1866" s="28">
        <f t="shared" si="179"/>
        <v>0.024096385542168676</v>
      </c>
    </row>
    <row r="1867" spans="1:19" ht="12.75">
      <c r="A1867" s="7" t="s">
        <v>102</v>
      </c>
      <c r="B1867" s="7" t="s">
        <v>103</v>
      </c>
      <c r="C1867" s="7" t="s">
        <v>102</v>
      </c>
      <c r="D1867" s="7" t="s">
        <v>103</v>
      </c>
      <c r="E1867" s="7" t="s">
        <v>259</v>
      </c>
      <c r="F1867" s="8">
        <v>1419</v>
      </c>
      <c r="G1867" s="8">
        <v>1429</v>
      </c>
      <c r="H1867" s="22">
        <v>6</v>
      </c>
      <c r="I1867" s="23">
        <v>29</v>
      </c>
      <c r="J1867" s="22">
        <v>1390</v>
      </c>
      <c r="K1867" s="23">
        <v>1381</v>
      </c>
      <c r="L1867" s="22">
        <v>23</v>
      </c>
      <c r="M1867" s="23">
        <v>19</v>
      </c>
      <c r="N1867" s="61">
        <f t="shared" si="174"/>
        <v>0.004228329809725159</v>
      </c>
      <c r="O1867" s="62">
        <f t="shared" si="175"/>
        <v>0.020293911826452064</v>
      </c>
      <c r="P1867" s="26">
        <f t="shared" si="176"/>
        <v>0.9795630725863284</v>
      </c>
      <c r="Q1867" s="27">
        <f t="shared" si="177"/>
        <v>0.966410076976907</v>
      </c>
      <c r="R1867" s="29">
        <f t="shared" si="178"/>
        <v>0.01620859760394644</v>
      </c>
      <c r="S1867" s="28">
        <f t="shared" si="179"/>
        <v>0.013296011196641007</v>
      </c>
    </row>
    <row r="1868" spans="1:19" ht="12.75">
      <c r="A1868" s="7" t="s">
        <v>104</v>
      </c>
      <c r="B1868" s="7" t="s">
        <v>105</v>
      </c>
      <c r="C1868" s="7" t="s">
        <v>104</v>
      </c>
      <c r="D1868" s="7" t="s">
        <v>105</v>
      </c>
      <c r="E1868" s="7" t="s">
        <v>259</v>
      </c>
      <c r="F1868" s="8">
        <v>689</v>
      </c>
      <c r="G1868" s="8">
        <v>710</v>
      </c>
      <c r="H1868" s="22">
        <v>6</v>
      </c>
      <c r="I1868" s="23">
        <v>13</v>
      </c>
      <c r="J1868" s="22">
        <v>679</v>
      </c>
      <c r="K1868" s="23">
        <v>681</v>
      </c>
      <c r="L1868" s="22">
        <v>4</v>
      </c>
      <c r="M1868" s="23">
        <v>16</v>
      </c>
      <c r="N1868" s="61">
        <f t="shared" si="174"/>
        <v>0.008708272859216255</v>
      </c>
      <c r="O1868" s="62">
        <f t="shared" si="175"/>
        <v>0.018309859154929577</v>
      </c>
      <c r="P1868" s="26">
        <f t="shared" si="176"/>
        <v>0.9854862119013063</v>
      </c>
      <c r="Q1868" s="27">
        <f t="shared" si="177"/>
        <v>0.9591549295774648</v>
      </c>
      <c r="R1868" s="29">
        <f t="shared" si="178"/>
        <v>0.005805515239477504</v>
      </c>
      <c r="S1868" s="28">
        <f t="shared" si="179"/>
        <v>0.022535211267605635</v>
      </c>
    </row>
    <row r="1869" spans="1:19" ht="12.75">
      <c r="A1869" s="7" t="s">
        <v>106</v>
      </c>
      <c r="B1869" s="7" t="s">
        <v>107</v>
      </c>
      <c r="C1869" s="7" t="s">
        <v>106</v>
      </c>
      <c r="D1869" s="7" t="s">
        <v>107</v>
      </c>
      <c r="E1869" s="7" t="s">
        <v>259</v>
      </c>
      <c r="F1869" s="8">
        <v>3177</v>
      </c>
      <c r="G1869" s="8">
        <v>3517</v>
      </c>
      <c r="H1869" s="22">
        <v>88</v>
      </c>
      <c r="I1869" s="23">
        <v>116</v>
      </c>
      <c r="J1869" s="22">
        <v>3057</v>
      </c>
      <c r="K1869" s="23">
        <v>3331</v>
      </c>
      <c r="L1869" s="22">
        <v>32</v>
      </c>
      <c r="M1869" s="23">
        <v>70</v>
      </c>
      <c r="N1869" s="61">
        <f t="shared" si="174"/>
        <v>0.027699087189172175</v>
      </c>
      <c r="O1869" s="62">
        <f t="shared" si="175"/>
        <v>0.03298265567244811</v>
      </c>
      <c r="P1869" s="26">
        <f t="shared" si="176"/>
        <v>0.9622285174693107</v>
      </c>
      <c r="Q1869" s="27">
        <f t="shared" si="177"/>
        <v>0.9471140176286608</v>
      </c>
      <c r="R1869" s="29">
        <f t="shared" si="178"/>
        <v>0.010072395341517154</v>
      </c>
      <c r="S1869" s="28">
        <f t="shared" si="179"/>
        <v>0.0199033266988911</v>
      </c>
    </row>
    <row r="1870" spans="1:19" ht="12.75">
      <c r="A1870" s="7" t="s">
        <v>108</v>
      </c>
      <c r="B1870" s="7" t="s">
        <v>109</v>
      </c>
      <c r="C1870" s="7" t="s">
        <v>108</v>
      </c>
      <c r="D1870" s="7" t="s">
        <v>109</v>
      </c>
      <c r="E1870" s="7" t="s">
        <v>259</v>
      </c>
      <c r="F1870" s="8">
        <v>1875</v>
      </c>
      <c r="G1870" s="8">
        <v>2116</v>
      </c>
      <c r="H1870" s="22">
        <v>14</v>
      </c>
      <c r="I1870" s="23">
        <v>46</v>
      </c>
      <c r="J1870" s="22">
        <v>1835</v>
      </c>
      <c r="K1870" s="23">
        <v>2052</v>
      </c>
      <c r="L1870" s="22">
        <v>26</v>
      </c>
      <c r="M1870" s="23">
        <v>18</v>
      </c>
      <c r="N1870" s="61">
        <f t="shared" si="174"/>
        <v>0.007466666666666667</v>
      </c>
      <c r="O1870" s="62">
        <f t="shared" si="175"/>
        <v>0.021739130434782608</v>
      </c>
      <c r="P1870" s="26">
        <f t="shared" si="176"/>
        <v>0.9786666666666667</v>
      </c>
      <c r="Q1870" s="27">
        <f t="shared" si="177"/>
        <v>0.9697542533081286</v>
      </c>
      <c r="R1870" s="29">
        <f t="shared" si="178"/>
        <v>0.013866666666666666</v>
      </c>
      <c r="S1870" s="28">
        <f t="shared" si="179"/>
        <v>0.008506616257088847</v>
      </c>
    </row>
    <row r="1871" spans="1:19" ht="12.75">
      <c r="A1871" s="7" t="s">
        <v>110</v>
      </c>
      <c r="B1871" s="7" t="s">
        <v>111</v>
      </c>
      <c r="C1871" s="7" t="s">
        <v>110</v>
      </c>
      <c r="D1871" s="7" t="s">
        <v>111</v>
      </c>
      <c r="E1871" s="7" t="s">
        <v>259</v>
      </c>
      <c r="F1871" s="8">
        <v>62916</v>
      </c>
      <c r="G1871" s="8">
        <v>66083</v>
      </c>
      <c r="H1871" s="22">
        <v>1062</v>
      </c>
      <c r="I1871" s="23">
        <v>1770</v>
      </c>
      <c r="J1871" s="22">
        <v>57749</v>
      </c>
      <c r="K1871" s="23">
        <v>58774</v>
      </c>
      <c r="L1871" s="22">
        <v>4105</v>
      </c>
      <c r="M1871" s="23">
        <v>5539</v>
      </c>
      <c r="N1871" s="61">
        <f t="shared" si="174"/>
        <v>0.016879649055884037</v>
      </c>
      <c r="O1871" s="62">
        <f t="shared" si="175"/>
        <v>0.026784498282462963</v>
      </c>
      <c r="P1871" s="26">
        <f t="shared" si="176"/>
        <v>0.9178746264861085</v>
      </c>
      <c r="Q1871" s="27">
        <f t="shared" si="177"/>
        <v>0.8893966678268238</v>
      </c>
      <c r="R1871" s="29">
        <f t="shared" si="178"/>
        <v>0.0652457244580075</v>
      </c>
      <c r="S1871" s="28">
        <f t="shared" si="179"/>
        <v>0.08381883389071319</v>
      </c>
    </row>
    <row r="1872" spans="1:19" ht="12.75">
      <c r="A1872" s="7" t="s">
        <v>112</v>
      </c>
      <c r="B1872" s="7" t="s">
        <v>113</v>
      </c>
      <c r="C1872" s="7" t="s">
        <v>112</v>
      </c>
      <c r="D1872" s="7" t="s">
        <v>113</v>
      </c>
      <c r="E1872" s="7" t="s">
        <v>259</v>
      </c>
      <c r="F1872" s="8">
        <v>3234</v>
      </c>
      <c r="G1872" s="8">
        <v>2475</v>
      </c>
      <c r="H1872" s="22">
        <v>30</v>
      </c>
      <c r="I1872" s="23">
        <v>30</v>
      </c>
      <c r="J1872" s="22">
        <v>3047</v>
      </c>
      <c r="K1872" s="23">
        <v>2351</v>
      </c>
      <c r="L1872" s="22">
        <v>157</v>
      </c>
      <c r="M1872" s="23">
        <v>94</v>
      </c>
      <c r="N1872" s="61">
        <f t="shared" si="174"/>
        <v>0.00927643784786642</v>
      </c>
      <c r="O1872" s="62">
        <f t="shared" si="175"/>
        <v>0.012121212121212121</v>
      </c>
      <c r="P1872" s="26">
        <f t="shared" si="176"/>
        <v>0.9421768707482994</v>
      </c>
      <c r="Q1872" s="27">
        <f t="shared" si="177"/>
        <v>0.9498989898989899</v>
      </c>
      <c r="R1872" s="29">
        <f t="shared" si="178"/>
        <v>0.04854669140383426</v>
      </c>
      <c r="S1872" s="28">
        <f t="shared" si="179"/>
        <v>0.03797979797979798</v>
      </c>
    </row>
    <row r="1873" spans="1:19" ht="12.75">
      <c r="A1873" s="7" t="s">
        <v>114</v>
      </c>
      <c r="B1873" s="7" t="s">
        <v>115</v>
      </c>
      <c r="C1873" s="7" t="s">
        <v>114</v>
      </c>
      <c r="D1873" s="7" t="s">
        <v>115</v>
      </c>
      <c r="E1873" s="7" t="s">
        <v>259</v>
      </c>
      <c r="F1873" s="8">
        <v>1037</v>
      </c>
      <c r="G1873" s="8">
        <v>1301</v>
      </c>
      <c r="H1873" s="22">
        <v>6</v>
      </c>
      <c r="I1873" s="23">
        <v>5</v>
      </c>
      <c r="J1873" s="22">
        <v>1013</v>
      </c>
      <c r="K1873" s="23">
        <v>1278</v>
      </c>
      <c r="L1873" s="22">
        <v>18</v>
      </c>
      <c r="M1873" s="23">
        <v>18</v>
      </c>
      <c r="N1873" s="61">
        <f t="shared" si="174"/>
        <v>0.0057859209257473485</v>
      </c>
      <c r="O1873" s="62">
        <f t="shared" si="175"/>
        <v>0.003843197540353574</v>
      </c>
      <c r="P1873" s="26">
        <f t="shared" si="176"/>
        <v>0.9768563162970106</v>
      </c>
      <c r="Q1873" s="27">
        <f t="shared" si="177"/>
        <v>0.9823212913143735</v>
      </c>
      <c r="R1873" s="29">
        <f t="shared" si="178"/>
        <v>0.017357762777242044</v>
      </c>
      <c r="S1873" s="28">
        <f t="shared" si="179"/>
        <v>0.013835511145272867</v>
      </c>
    </row>
    <row r="1874" spans="1:19" ht="12.75">
      <c r="A1874" s="7" t="s">
        <v>116</v>
      </c>
      <c r="B1874" s="7" t="s">
        <v>117</v>
      </c>
      <c r="C1874" s="7" t="s">
        <v>116</v>
      </c>
      <c r="D1874" s="7" t="s">
        <v>117</v>
      </c>
      <c r="E1874" s="7" t="s">
        <v>259</v>
      </c>
      <c r="F1874" s="8">
        <v>1471</v>
      </c>
      <c r="G1874" s="8">
        <v>1561</v>
      </c>
      <c r="H1874" s="22">
        <v>20</v>
      </c>
      <c r="I1874" s="23">
        <v>18</v>
      </c>
      <c r="J1874" s="22">
        <v>1433</v>
      </c>
      <c r="K1874" s="23">
        <v>1527</v>
      </c>
      <c r="L1874" s="22">
        <v>18</v>
      </c>
      <c r="M1874" s="23">
        <v>16</v>
      </c>
      <c r="N1874" s="61">
        <f t="shared" si="174"/>
        <v>0.013596193065941536</v>
      </c>
      <c r="O1874" s="62">
        <f t="shared" si="175"/>
        <v>0.011531069827033953</v>
      </c>
      <c r="P1874" s="26">
        <f t="shared" si="176"/>
        <v>0.9741672331747111</v>
      </c>
      <c r="Q1874" s="27">
        <f t="shared" si="177"/>
        <v>0.9782190903267136</v>
      </c>
      <c r="R1874" s="29">
        <f t="shared" si="178"/>
        <v>0.012236573759347382</v>
      </c>
      <c r="S1874" s="28">
        <f t="shared" si="179"/>
        <v>0.010249839846252402</v>
      </c>
    </row>
    <row r="1875" spans="1:19" ht="12.75">
      <c r="A1875" s="7" t="s">
        <v>118</v>
      </c>
      <c r="B1875" s="7" t="s">
        <v>912</v>
      </c>
      <c r="C1875" s="7" t="s">
        <v>118</v>
      </c>
      <c r="D1875" s="7" t="s">
        <v>912</v>
      </c>
      <c r="E1875" s="7" t="s">
        <v>259</v>
      </c>
      <c r="F1875" s="8">
        <v>1168</v>
      </c>
      <c r="G1875" s="8">
        <v>1299</v>
      </c>
      <c r="H1875" s="22">
        <v>0</v>
      </c>
      <c r="I1875" s="23">
        <v>19</v>
      </c>
      <c r="J1875" s="22">
        <v>1159</v>
      </c>
      <c r="K1875" s="23">
        <v>1261</v>
      </c>
      <c r="L1875" s="22">
        <v>9</v>
      </c>
      <c r="M1875" s="23">
        <v>19</v>
      </c>
      <c r="N1875" s="61">
        <f t="shared" si="174"/>
        <v>0</v>
      </c>
      <c r="O1875" s="62">
        <f t="shared" si="175"/>
        <v>0.014626635873749037</v>
      </c>
      <c r="P1875" s="26">
        <f t="shared" si="176"/>
        <v>0.9922945205479452</v>
      </c>
      <c r="Q1875" s="27">
        <f t="shared" si="177"/>
        <v>0.970746728252502</v>
      </c>
      <c r="R1875" s="29">
        <f t="shared" si="178"/>
        <v>0.007705479452054794</v>
      </c>
      <c r="S1875" s="28">
        <f t="shared" si="179"/>
        <v>0.014626635873749037</v>
      </c>
    </row>
    <row r="1876" spans="1:19" ht="12.75">
      <c r="A1876" s="7" t="s">
        <v>119</v>
      </c>
      <c r="B1876" s="7" t="s">
        <v>120</v>
      </c>
      <c r="C1876" s="7" t="s">
        <v>119</v>
      </c>
      <c r="D1876" s="7" t="s">
        <v>120</v>
      </c>
      <c r="E1876" s="7" t="s">
        <v>259</v>
      </c>
      <c r="F1876" s="8">
        <v>1849</v>
      </c>
      <c r="G1876" s="8">
        <v>1765</v>
      </c>
      <c r="H1876" s="22">
        <v>9</v>
      </c>
      <c r="I1876" s="23">
        <v>12</v>
      </c>
      <c r="J1876" s="22">
        <v>1816</v>
      </c>
      <c r="K1876" s="23">
        <v>1731</v>
      </c>
      <c r="L1876" s="22">
        <v>24</v>
      </c>
      <c r="M1876" s="23">
        <v>22</v>
      </c>
      <c r="N1876" s="61">
        <f t="shared" si="174"/>
        <v>0.0048674959437533805</v>
      </c>
      <c r="O1876" s="62">
        <f t="shared" si="175"/>
        <v>0.006798866855524079</v>
      </c>
      <c r="P1876" s="26">
        <f t="shared" si="176"/>
        <v>0.9821525148729042</v>
      </c>
      <c r="Q1876" s="27">
        <f t="shared" si="177"/>
        <v>0.9807365439093484</v>
      </c>
      <c r="R1876" s="29">
        <f t="shared" si="178"/>
        <v>0.012979989183342347</v>
      </c>
      <c r="S1876" s="28">
        <f t="shared" si="179"/>
        <v>0.012464589235127478</v>
      </c>
    </row>
    <row r="1877" spans="1:19" ht="12.75">
      <c r="A1877" s="7" t="s">
        <v>121</v>
      </c>
      <c r="B1877" s="7" t="s">
        <v>3412</v>
      </c>
      <c r="C1877" s="7" t="s">
        <v>121</v>
      </c>
      <c r="D1877" s="7" t="s">
        <v>3412</v>
      </c>
      <c r="E1877" s="7" t="s">
        <v>259</v>
      </c>
      <c r="F1877" s="8">
        <v>1676</v>
      </c>
      <c r="G1877" s="8">
        <v>1763</v>
      </c>
      <c r="H1877" s="22">
        <v>8</v>
      </c>
      <c r="I1877" s="23">
        <v>15</v>
      </c>
      <c r="J1877" s="22">
        <v>1657</v>
      </c>
      <c r="K1877" s="23">
        <v>1731</v>
      </c>
      <c r="L1877" s="22">
        <v>11</v>
      </c>
      <c r="M1877" s="23">
        <v>17</v>
      </c>
      <c r="N1877" s="61">
        <f t="shared" si="174"/>
        <v>0.00477326968973747</v>
      </c>
      <c r="O1877" s="62">
        <f t="shared" si="175"/>
        <v>0.008508224617129892</v>
      </c>
      <c r="P1877" s="26">
        <f t="shared" si="176"/>
        <v>0.9886634844868735</v>
      </c>
      <c r="Q1877" s="27">
        <f t="shared" si="177"/>
        <v>0.9818491208167895</v>
      </c>
      <c r="R1877" s="29">
        <f t="shared" si="178"/>
        <v>0.0065632458233890216</v>
      </c>
      <c r="S1877" s="28">
        <f t="shared" si="179"/>
        <v>0.009642654566080544</v>
      </c>
    </row>
    <row r="1878" spans="1:19" ht="12.75">
      <c r="A1878" s="7" t="s">
        <v>122</v>
      </c>
      <c r="B1878" s="7" t="s">
        <v>123</v>
      </c>
      <c r="C1878" s="7" t="s">
        <v>122</v>
      </c>
      <c r="D1878" s="7" t="s">
        <v>123</v>
      </c>
      <c r="E1878" s="7" t="s">
        <v>259</v>
      </c>
      <c r="F1878" s="8">
        <v>2401</v>
      </c>
      <c r="G1878" s="8">
        <v>2383</v>
      </c>
      <c r="H1878" s="22">
        <v>15</v>
      </c>
      <c r="I1878" s="23">
        <v>32</v>
      </c>
      <c r="J1878" s="22">
        <v>2364</v>
      </c>
      <c r="K1878" s="23">
        <v>2311</v>
      </c>
      <c r="L1878" s="22">
        <v>22</v>
      </c>
      <c r="M1878" s="23">
        <v>40</v>
      </c>
      <c r="N1878" s="61">
        <f t="shared" si="174"/>
        <v>0.006247396917950854</v>
      </c>
      <c r="O1878" s="62">
        <f t="shared" si="175"/>
        <v>0.013428451531682753</v>
      </c>
      <c r="P1878" s="26">
        <f t="shared" si="176"/>
        <v>0.9845897542690546</v>
      </c>
      <c r="Q1878" s="27">
        <f t="shared" si="177"/>
        <v>0.9697859840537139</v>
      </c>
      <c r="R1878" s="29">
        <f t="shared" si="178"/>
        <v>0.009162848812994586</v>
      </c>
      <c r="S1878" s="28">
        <f t="shared" si="179"/>
        <v>0.01678556441460344</v>
      </c>
    </row>
    <row r="1879" spans="1:19" ht="12.75">
      <c r="A1879" s="7" t="s">
        <v>124</v>
      </c>
      <c r="B1879" s="7" t="s">
        <v>125</v>
      </c>
      <c r="C1879" s="7" t="s">
        <v>124</v>
      </c>
      <c r="D1879" s="7" t="s">
        <v>125</v>
      </c>
      <c r="E1879" s="7" t="s">
        <v>259</v>
      </c>
      <c r="F1879" s="8">
        <v>2145</v>
      </c>
      <c r="G1879" s="8">
        <v>2350</v>
      </c>
      <c r="H1879" s="22">
        <v>4</v>
      </c>
      <c r="I1879" s="23">
        <v>12</v>
      </c>
      <c r="J1879" s="22">
        <v>2129</v>
      </c>
      <c r="K1879" s="23">
        <v>2306</v>
      </c>
      <c r="L1879" s="22">
        <v>12</v>
      </c>
      <c r="M1879" s="23">
        <v>32</v>
      </c>
      <c r="N1879" s="61">
        <f t="shared" si="174"/>
        <v>0.0018648018648018648</v>
      </c>
      <c r="O1879" s="62">
        <f t="shared" si="175"/>
        <v>0.005106382978723404</v>
      </c>
      <c r="P1879" s="26">
        <f t="shared" si="176"/>
        <v>0.9925407925407925</v>
      </c>
      <c r="Q1879" s="27">
        <f t="shared" si="177"/>
        <v>0.9812765957446808</v>
      </c>
      <c r="R1879" s="29">
        <f t="shared" si="178"/>
        <v>0.005594405594405594</v>
      </c>
      <c r="S1879" s="28">
        <f t="shared" si="179"/>
        <v>0.013617021276595745</v>
      </c>
    </row>
    <row r="1880" spans="1:19" ht="12.75">
      <c r="A1880" s="11" t="s">
        <v>126</v>
      </c>
      <c r="B1880" s="11" t="s">
        <v>1977</v>
      </c>
      <c r="C1880" s="11" t="s">
        <v>126</v>
      </c>
      <c r="D1880" s="11" t="s">
        <v>1977</v>
      </c>
      <c r="E1880" s="11" t="s">
        <v>259</v>
      </c>
      <c r="F1880" s="12">
        <v>1223</v>
      </c>
      <c r="G1880" s="12">
        <v>1189</v>
      </c>
      <c r="H1880" s="35">
        <v>15</v>
      </c>
      <c r="I1880" s="36">
        <v>15</v>
      </c>
      <c r="J1880" s="35">
        <v>1194</v>
      </c>
      <c r="K1880" s="36">
        <v>1163</v>
      </c>
      <c r="L1880" s="35">
        <v>14</v>
      </c>
      <c r="M1880" s="36">
        <v>11</v>
      </c>
      <c r="N1880" s="63">
        <f t="shared" si="174"/>
        <v>0.012264922322158627</v>
      </c>
      <c r="O1880" s="64">
        <f t="shared" si="175"/>
        <v>0.012615643397813289</v>
      </c>
      <c r="P1880" s="37">
        <f t="shared" si="176"/>
        <v>0.9762878168438267</v>
      </c>
      <c r="Q1880" s="38">
        <f t="shared" si="177"/>
        <v>0.9781328847771237</v>
      </c>
      <c r="R1880" s="39">
        <f t="shared" si="178"/>
        <v>0.011447260834014717</v>
      </c>
      <c r="S1880" s="40">
        <f t="shared" si="179"/>
        <v>0.009251471825063078</v>
      </c>
    </row>
    <row r="1881" spans="1:19" ht="12.75">
      <c r="A1881" s="9" t="s">
        <v>127</v>
      </c>
      <c r="B1881" s="9" t="s">
        <v>128</v>
      </c>
      <c r="C1881" s="9" t="s">
        <v>127</v>
      </c>
      <c r="D1881" s="9" t="s">
        <v>128</v>
      </c>
      <c r="E1881" s="9" t="s">
        <v>260</v>
      </c>
      <c r="F1881" s="10">
        <v>337</v>
      </c>
      <c r="G1881" s="10">
        <v>333</v>
      </c>
      <c r="H1881" s="22">
        <v>4</v>
      </c>
      <c r="I1881" s="23">
        <v>2</v>
      </c>
      <c r="J1881" s="22">
        <v>329</v>
      </c>
      <c r="K1881" s="23">
        <v>321</v>
      </c>
      <c r="L1881" s="22">
        <v>4</v>
      </c>
      <c r="M1881" s="23">
        <v>10</v>
      </c>
      <c r="N1881" s="61">
        <f t="shared" si="174"/>
        <v>0.011869436201780416</v>
      </c>
      <c r="O1881" s="62">
        <f t="shared" si="175"/>
        <v>0.006006006006006006</v>
      </c>
      <c r="P1881" s="26">
        <f t="shared" si="176"/>
        <v>0.9762611275964391</v>
      </c>
      <c r="Q1881" s="27">
        <f t="shared" si="177"/>
        <v>0.963963963963964</v>
      </c>
      <c r="R1881" s="29">
        <f t="shared" si="178"/>
        <v>0.011869436201780416</v>
      </c>
      <c r="S1881" s="28">
        <f t="shared" si="179"/>
        <v>0.03003003003003003</v>
      </c>
    </row>
    <row r="1882" spans="1:19" ht="12.75">
      <c r="A1882" s="7" t="s">
        <v>129</v>
      </c>
      <c r="B1882" s="7" t="s">
        <v>130</v>
      </c>
      <c r="C1882" s="7" t="s">
        <v>129</v>
      </c>
      <c r="D1882" s="7" t="s">
        <v>130</v>
      </c>
      <c r="E1882" s="7" t="s">
        <v>260</v>
      </c>
      <c r="F1882" s="8">
        <v>786</v>
      </c>
      <c r="G1882" s="8">
        <v>929</v>
      </c>
      <c r="H1882" s="22">
        <v>9</v>
      </c>
      <c r="I1882" s="23">
        <v>10</v>
      </c>
      <c r="J1882" s="22">
        <v>768</v>
      </c>
      <c r="K1882" s="23">
        <v>914</v>
      </c>
      <c r="L1882" s="22">
        <v>9</v>
      </c>
      <c r="M1882" s="23">
        <v>5</v>
      </c>
      <c r="N1882" s="61">
        <f t="shared" si="174"/>
        <v>0.011450381679389313</v>
      </c>
      <c r="O1882" s="62">
        <f t="shared" si="175"/>
        <v>0.010764262648008612</v>
      </c>
      <c r="P1882" s="26">
        <f t="shared" si="176"/>
        <v>0.9770992366412213</v>
      </c>
      <c r="Q1882" s="27">
        <f t="shared" si="177"/>
        <v>0.9838536060279871</v>
      </c>
      <c r="R1882" s="29">
        <f t="shared" si="178"/>
        <v>0.011450381679389313</v>
      </c>
      <c r="S1882" s="28">
        <f t="shared" si="179"/>
        <v>0.005382131324004306</v>
      </c>
    </row>
    <row r="1883" spans="1:19" ht="12.75">
      <c r="A1883" s="7" t="s">
        <v>131</v>
      </c>
      <c r="B1883" s="7" t="s">
        <v>132</v>
      </c>
      <c r="C1883" s="7" t="s">
        <v>131</v>
      </c>
      <c r="D1883" s="7" t="s">
        <v>132</v>
      </c>
      <c r="E1883" s="7" t="s">
        <v>260</v>
      </c>
      <c r="F1883" s="8">
        <v>738</v>
      </c>
      <c r="G1883" s="8">
        <v>703</v>
      </c>
      <c r="H1883" s="22">
        <v>0</v>
      </c>
      <c r="I1883" s="23">
        <v>38</v>
      </c>
      <c r="J1883" s="22">
        <v>738</v>
      </c>
      <c r="K1883" s="23">
        <v>665</v>
      </c>
      <c r="L1883" s="22">
        <v>0</v>
      </c>
      <c r="M1883" s="23">
        <v>0</v>
      </c>
      <c r="N1883" s="61">
        <f t="shared" si="174"/>
        <v>0</v>
      </c>
      <c r="O1883" s="62">
        <f t="shared" si="175"/>
        <v>0.05405405405405406</v>
      </c>
      <c r="P1883" s="26">
        <f t="shared" si="176"/>
        <v>1</v>
      </c>
      <c r="Q1883" s="27">
        <f t="shared" si="177"/>
        <v>0.9459459459459459</v>
      </c>
      <c r="R1883" s="29">
        <f t="shared" si="178"/>
        <v>0</v>
      </c>
      <c r="S1883" s="28">
        <f t="shared" si="179"/>
        <v>0</v>
      </c>
    </row>
    <row r="1884" spans="1:19" ht="12.75">
      <c r="A1884" s="7" t="s">
        <v>133</v>
      </c>
      <c r="B1884" s="7" t="s">
        <v>134</v>
      </c>
      <c r="C1884" s="7" t="s">
        <v>133</v>
      </c>
      <c r="D1884" s="7" t="s">
        <v>134</v>
      </c>
      <c r="E1884" s="7" t="s">
        <v>260</v>
      </c>
      <c r="F1884" s="8">
        <v>829</v>
      </c>
      <c r="G1884" s="8">
        <v>860</v>
      </c>
      <c r="H1884" s="22">
        <v>0</v>
      </c>
      <c r="I1884" s="23">
        <v>12</v>
      </c>
      <c r="J1884" s="22">
        <v>823</v>
      </c>
      <c r="K1884" s="23">
        <v>840</v>
      </c>
      <c r="L1884" s="22">
        <v>6</v>
      </c>
      <c r="M1884" s="23">
        <v>8</v>
      </c>
      <c r="N1884" s="61">
        <f t="shared" si="174"/>
        <v>0</v>
      </c>
      <c r="O1884" s="62">
        <f t="shared" si="175"/>
        <v>0.013953488372093023</v>
      </c>
      <c r="P1884" s="26">
        <f t="shared" si="176"/>
        <v>0.9927623642943305</v>
      </c>
      <c r="Q1884" s="27">
        <f t="shared" si="177"/>
        <v>0.9767441860465116</v>
      </c>
      <c r="R1884" s="29">
        <f t="shared" si="178"/>
        <v>0.007237635705669481</v>
      </c>
      <c r="S1884" s="28">
        <f t="shared" si="179"/>
        <v>0.009302325581395349</v>
      </c>
    </row>
    <row r="1885" spans="1:19" ht="12.75">
      <c r="A1885" s="7" t="s">
        <v>135</v>
      </c>
      <c r="B1885" s="7" t="s">
        <v>136</v>
      </c>
      <c r="C1885" s="7" t="s">
        <v>135</v>
      </c>
      <c r="D1885" s="7" t="s">
        <v>136</v>
      </c>
      <c r="E1885" s="7" t="s">
        <v>260</v>
      </c>
      <c r="F1885" s="8">
        <v>915</v>
      </c>
      <c r="G1885" s="8">
        <v>839</v>
      </c>
      <c r="H1885" s="22">
        <v>16</v>
      </c>
      <c r="I1885" s="23">
        <v>7</v>
      </c>
      <c r="J1885" s="22">
        <v>881</v>
      </c>
      <c r="K1885" s="23">
        <v>824</v>
      </c>
      <c r="L1885" s="22">
        <v>18</v>
      </c>
      <c r="M1885" s="23">
        <v>8</v>
      </c>
      <c r="N1885" s="61">
        <f t="shared" si="174"/>
        <v>0.017486338797814208</v>
      </c>
      <c r="O1885" s="62">
        <f t="shared" si="175"/>
        <v>0.00834326579261025</v>
      </c>
      <c r="P1885" s="26">
        <f t="shared" si="176"/>
        <v>0.9628415300546448</v>
      </c>
      <c r="Q1885" s="27">
        <f t="shared" si="177"/>
        <v>0.9821215733015495</v>
      </c>
      <c r="R1885" s="29">
        <f t="shared" si="178"/>
        <v>0.019672131147540985</v>
      </c>
      <c r="S1885" s="28">
        <f t="shared" si="179"/>
        <v>0.009535160905840286</v>
      </c>
    </row>
    <row r="1886" spans="1:19" ht="12.75">
      <c r="A1886" s="7" t="s">
        <v>137</v>
      </c>
      <c r="B1886" s="7" t="s">
        <v>138</v>
      </c>
      <c r="C1886" s="7" t="s">
        <v>137</v>
      </c>
      <c r="D1886" s="7" t="s">
        <v>138</v>
      </c>
      <c r="E1886" s="7" t="s">
        <v>260</v>
      </c>
      <c r="F1886" s="8">
        <v>510</v>
      </c>
      <c r="G1886" s="8">
        <v>511</v>
      </c>
      <c r="H1886" s="22">
        <v>3</v>
      </c>
      <c r="I1886" s="23">
        <v>9</v>
      </c>
      <c r="J1886" s="22">
        <v>507</v>
      </c>
      <c r="K1886" s="23">
        <v>490</v>
      </c>
      <c r="L1886" s="22">
        <v>0</v>
      </c>
      <c r="M1886" s="23">
        <v>12</v>
      </c>
      <c r="N1886" s="61">
        <f t="shared" si="174"/>
        <v>0.0058823529411764705</v>
      </c>
      <c r="O1886" s="62">
        <f t="shared" si="175"/>
        <v>0.01761252446183953</v>
      </c>
      <c r="P1886" s="26">
        <f t="shared" si="176"/>
        <v>0.9941176470588236</v>
      </c>
      <c r="Q1886" s="27">
        <f t="shared" si="177"/>
        <v>0.958904109589041</v>
      </c>
      <c r="R1886" s="29">
        <f t="shared" si="178"/>
        <v>0</v>
      </c>
      <c r="S1886" s="28">
        <f t="shared" si="179"/>
        <v>0.023483365949119372</v>
      </c>
    </row>
    <row r="1887" spans="1:19" ht="12.75">
      <c r="A1887" s="7" t="s">
        <v>139</v>
      </c>
      <c r="B1887" s="7" t="s">
        <v>140</v>
      </c>
      <c r="C1887" s="7" t="s">
        <v>139</v>
      </c>
      <c r="D1887" s="7" t="s">
        <v>140</v>
      </c>
      <c r="E1887" s="7" t="s">
        <v>260</v>
      </c>
      <c r="F1887" s="8">
        <v>398</v>
      </c>
      <c r="G1887" s="8">
        <v>424</v>
      </c>
      <c r="H1887" s="22">
        <v>1</v>
      </c>
      <c r="I1887" s="23">
        <v>12</v>
      </c>
      <c r="J1887" s="22">
        <v>386</v>
      </c>
      <c r="K1887" s="23">
        <v>411</v>
      </c>
      <c r="L1887" s="22">
        <v>11</v>
      </c>
      <c r="M1887" s="23">
        <v>1</v>
      </c>
      <c r="N1887" s="61">
        <f t="shared" si="174"/>
        <v>0.002512562814070352</v>
      </c>
      <c r="O1887" s="62">
        <f t="shared" si="175"/>
        <v>0.02830188679245283</v>
      </c>
      <c r="P1887" s="26">
        <f t="shared" si="176"/>
        <v>0.9698492462311558</v>
      </c>
      <c r="Q1887" s="27">
        <f t="shared" si="177"/>
        <v>0.9693396226415094</v>
      </c>
      <c r="R1887" s="29">
        <f t="shared" si="178"/>
        <v>0.02763819095477387</v>
      </c>
      <c r="S1887" s="28">
        <f t="shared" si="179"/>
        <v>0.0023584905660377358</v>
      </c>
    </row>
    <row r="1888" spans="1:19" ht="12.75">
      <c r="A1888" s="7" t="s">
        <v>141</v>
      </c>
      <c r="B1888" s="7" t="s">
        <v>142</v>
      </c>
      <c r="C1888" s="7" t="s">
        <v>141</v>
      </c>
      <c r="D1888" s="7" t="s">
        <v>142</v>
      </c>
      <c r="E1888" s="7" t="s">
        <v>260</v>
      </c>
      <c r="F1888" s="8">
        <v>175</v>
      </c>
      <c r="G1888" s="8">
        <v>168</v>
      </c>
      <c r="H1888" s="22">
        <v>6</v>
      </c>
      <c r="I1888" s="23">
        <v>2</v>
      </c>
      <c r="J1888" s="22">
        <v>148</v>
      </c>
      <c r="K1888" s="23">
        <v>148</v>
      </c>
      <c r="L1888" s="22">
        <v>21</v>
      </c>
      <c r="M1888" s="23">
        <v>18</v>
      </c>
      <c r="N1888" s="61">
        <f t="shared" si="174"/>
        <v>0.03428571428571429</v>
      </c>
      <c r="O1888" s="62">
        <f t="shared" si="175"/>
        <v>0.011904761904761904</v>
      </c>
      <c r="P1888" s="26">
        <f t="shared" si="176"/>
        <v>0.8457142857142858</v>
      </c>
      <c r="Q1888" s="27">
        <f t="shared" si="177"/>
        <v>0.8809523809523809</v>
      </c>
      <c r="R1888" s="29">
        <f t="shared" si="178"/>
        <v>0.12</v>
      </c>
      <c r="S1888" s="28">
        <f t="shared" si="179"/>
        <v>0.10714285714285714</v>
      </c>
    </row>
    <row r="1889" spans="1:19" ht="12.75">
      <c r="A1889" s="7" t="s">
        <v>143</v>
      </c>
      <c r="B1889" s="7" t="s">
        <v>144</v>
      </c>
      <c r="C1889" s="7" t="s">
        <v>143</v>
      </c>
      <c r="D1889" s="7" t="s">
        <v>144</v>
      </c>
      <c r="E1889" s="7" t="s">
        <v>260</v>
      </c>
      <c r="F1889" s="8">
        <v>379</v>
      </c>
      <c r="G1889" s="8">
        <v>359</v>
      </c>
      <c r="H1889" s="22">
        <v>1</v>
      </c>
      <c r="I1889" s="23">
        <v>3</v>
      </c>
      <c r="J1889" s="22">
        <v>373</v>
      </c>
      <c r="K1889" s="23">
        <v>355</v>
      </c>
      <c r="L1889" s="22">
        <v>5</v>
      </c>
      <c r="M1889" s="23">
        <v>1</v>
      </c>
      <c r="N1889" s="61">
        <f t="shared" si="174"/>
        <v>0.002638522427440633</v>
      </c>
      <c r="O1889" s="62">
        <f t="shared" si="175"/>
        <v>0.008356545961002786</v>
      </c>
      <c r="P1889" s="26">
        <f t="shared" si="176"/>
        <v>0.9841688654353562</v>
      </c>
      <c r="Q1889" s="27">
        <f t="shared" si="177"/>
        <v>0.9888579387186629</v>
      </c>
      <c r="R1889" s="29">
        <f t="shared" si="178"/>
        <v>0.013192612137203167</v>
      </c>
      <c r="S1889" s="28">
        <f t="shared" si="179"/>
        <v>0.002785515320334262</v>
      </c>
    </row>
    <row r="1890" spans="1:19" ht="12.75">
      <c r="A1890" s="7" t="s">
        <v>145</v>
      </c>
      <c r="B1890" s="7" t="s">
        <v>146</v>
      </c>
      <c r="C1890" s="7" t="s">
        <v>145</v>
      </c>
      <c r="D1890" s="7" t="s">
        <v>146</v>
      </c>
      <c r="E1890" s="7" t="s">
        <v>260</v>
      </c>
      <c r="F1890" s="8">
        <v>7801</v>
      </c>
      <c r="G1890" s="8">
        <v>7646</v>
      </c>
      <c r="H1890" s="22">
        <v>63</v>
      </c>
      <c r="I1890" s="23">
        <v>100</v>
      </c>
      <c r="J1890" s="22">
        <v>7584</v>
      </c>
      <c r="K1890" s="23">
        <v>7357</v>
      </c>
      <c r="L1890" s="22">
        <v>154</v>
      </c>
      <c r="M1890" s="23">
        <v>189</v>
      </c>
      <c r="N1890" s="61">
        <f t="shared" si="174"/>
        <v>0.008075887706704268</v>
      </c>
      <c r="O1890" s="62">
        <f t="shared" si="175"/>
        <v>0.013078733978550876</v>
      </c>
      <c r="P1890" s="26">
        <f t="shared" si="176"/>
        <v>0.9721830534546853</v>
      </c>
      <c r="Q1890" s="27">
        <f t="shared" si="177"/>
        <v>0.962202458801988</v>
      </c>
      <c r="R1890" s="29">
        <f t="shared" si="178"/>
        <v>0.019741058838610433</v>
      </c>
      <c r="S1890" s="28">
        <f t="shared" si="179"/>
        <v>0.024718807219461156</v>
      </c>
    </row>
    <row r="1891" spans="1:19" ht="12.75">
      <c r="A1891" s="7" t="s">
        <v>147</v>
      </c>
      <c r="B1891" s="7" t="s">
        <v>148</v>
      </c>
      <c r="C1891" s="7" t="s">
        <v>147</v>
      </c>
      <c r="D1891" s="7" t="s">
        <v>148</v>
      </c>
      <c r="E1891" s="7" t="s">
        <v>260</v>
      </c>
      <c r="F1891" s="8">
        <v>707</v>
      </c>
      <c r="G1891" s="8">
        <v>690</v>
      </c>
      <c r="H1891" s="22">
        <v>4</v>
      </c>
      <c r="I1891" s="23">
        <v>1</v>
      </c>
      <c r="J1891" s="22">
        <v>700</v>
      </c>
      <c r="K1891" s="23">
        <v>684</v>
      </c>
      <c r="L1891" s="22">
        <v>3</v>
      </c>
      <c r="M1891" s="23">
        <v>5</v>
      </c>
      <c r="N1891" s="61">
        <f t="shared" si="174"/>
        <v>0.005657708628005658</v>
      </c>
      <c r="O1891" s="62">
        <f t="shared" si="175"/>
        <v>0.0014492753623188406</v>
      </c>
      <c r="P1891" s="26">
        <f t="shared" si="176"/>
        <v>0.9900990099009901</v>
      </c>
      <c r="Q1891" s="27">
        <f t="shared" si="177"/>
        <v>0.991304347826087</v>
      </c>
      <c r="R1891" s="29">
        <f t="shared" si="178"/>
        <v>0.004243281471004243</v>
      </c>
      <c r="S1891" s="28">
        <f t="shared" si="179"/>
        <v>0.007246376811594203</v>
      </c>
    </row>
    <row r="1892" spans="1:19" ht="12.75">
      <c r="A1892" s="7" t="s">
        <v>149</v>
      </c>
      <c r="B1892" s="7" t="s">
        <v>150</v>
      </c>
      <c r="C1892" s="7" t="s">
        <v>149</v>
      </c>
      <c r="D1892" s="7" t="s">
        <v>150</v>
      </c>
      <c r="E1892" s="7" t="s">
        <v>260</v>
      </c>
      <c r="F1892" s="8">
        <v>670</v>
      </c>
      <c r="G1892" s="8">
        <v>828</v>
      </c>
      <c r="H1892" s="22">
        <v>2</v>
      </c>
      <c r="I1892" s="23">
        <v>8</v>
      </c>
      <c r="J1892" s="22">
        <v>666</v>
      </c>
      <c r="K1892" s="23">
        <v>812</v>
      </c>
      <c r="L1892" s="22">
        <v>2</v>
      </c>
      <c r="M1892" s="23">
        <v>8</v>
      </c>
      <c r="N1892" s="61">
        <f t="shared" si="174"/>
        <v>0.0029850746268656717</v>
      </c>
      <c r="O1892" s="62">
        <f t="shared" si="175"/>
        <v>0.00966183574879227</v>
      </c>
      <c r="P1892" s="26">
        <f t="shared" si="176"/>
        <v>0.9940298507462687</v>
      </c>
      <c r="Q1892" s="27">
        <f t="shared" si="177"/>
        <v>0.9806763285024155</v>
      </c>
      <c r="R1892" s="29">
        <f t="shared" si="178"/>
        <v>0.0029850746268656717</v>
      </c>
      <c r="S1892" s="28">
        <f t="shared" si="179"/>
        <v>0.00966183574879227</v>
      </c>
    </row>
    <row r="1893" spans="1:19" ht="12.75">
      <c r="A1893" s="7" t="s">
        <v>151</v>
      </c>
      <c r="B1893" s="7" t="s">
        <v>1385</v>
      </c>
      <c r="C1893" s="7" t="s">
        <v>151</v>
      </c>
      <c r="D1893" s="7" t="s">
        <v>1385</v>
      </c>
      <c r="E1893" s="7" t="s">
        <v>260</v>
      </c>
      <c r="F1893" s="8">
        <v>188</v>
      </c>
      <c r="G1893" s="8">
        <v>167</v>
      </c>
      <c r="H1893" s="22">
        <v>5</v>
      </c>
      <c r="I1893" s="23">
        <v>3</v>
      </c>
      <c r="J1893" s="22">
        <v>180</v>
      </c>
      <c r="K1893" s="23">
        <v>158</v>
      </c>
      <c r="L1893" s="22">
        <v>3</v>
      </c>
      <c r="M1893" s="23">
        <v>6</v>
      </c>
      <c r="N1893" s="61">
        <f t="shared" si="174"/>
        <v>0.026595744680851064</v>
      </c>
      <c r="O1893" s="62">
        <f t="shared" si="175"/>
        <v>0.017964071856287425</v>
      </c>
      <c r="P1893" s="26">
        <f t="shared" si="176"/>
        <v>0.9574468085106383</v>
      </c>
      <c r="Q1893" s="27">
        <f t="shared" si="177"/>
        <v>0.9461077844311377</v>
      </c>
      <c r="R1893" s="29">
        <f t="shared" si="178"/>
        <v>0.015957446808510637</v>
      </c>
      <c r="S1893" s="28">
        <f t="shared" si="179"/>
        <v>0.03592814371257485</v>
      </c>
    </row>
    <row r="1894" spans="1:19" ht="12.75">
      <c r="A1894" s="7" t="s">
        <v>152</v>
      </c>
      <c r="B1894" s="7" t="s">
        <v>292</v>
      </c>
      <c r="C1894" s="7" t="s">
        <v>152</v>
      </c>
      <c r="D1894" s="7" t="s">
        <v>292</v>
      </c>
      <c r="E1894" s="7" t="s">
        <v>260</v>
      </c>
      <c r="F1894" s="8">
        <v>1554</v>
      </c>
      <c r="G1894" s="8">
        <v>1564</v>
      </c>
      <c r="H1894" s="22">
        <v>5</v>
      </c>
      <c r="I1894" s="23">
        <v>13</v>
      </c>
      <c r="J1894" s="22">
        <v>1530</v>
      </c>
      <c r="K1894" s="23">
        <v>1520</v>
      </c>
      <c r="L1894" s="22">
        <v>19</v>
      </c>
      <c r="M1894" s="23">
        <v>31</v>
      </c>
      <c r="N1894" s="61">
        <f t="shared" si="174"/>
        <v>0.0032175032175032173</v>
      </c>
      <c r="O1894" s="62">
        <f t="shared" si="175"/>
        <v>0.008312020460358057</v>
      </c>
      <c r="P1894" s="26">
        <f t="shared" si="176"/>
        <v>0.9845559845559846</v>
      </c>
      <c r="Q1894" s="27">
        <f t="shared" si="177"/>
        <v>0.9718670076726342</v>
      </c>
      <c r="R1894" s="29">
        <f t="shared" si="178"/>
        <v>0.012226512226512226</v>
      </c>
      <c r="S1894" s="28">
        <f t="shared" si="179"/>
        <v>0.019820971867007674</v>
      </c>
    </row>
    <row r="1895" spans="1:19" ht="12.75">
      <c r="A1895" s="7" t="s">
        <v>153</v>
      </c>
      <c r="B1895" s="7" t="s">
        <v>2135</v>
      </c>
      <c r="C1895" s="7" t="s">
        <v>153</v>
      </c>
      <c r="D1895" s="7" t="s">
        <v>2135</v>
      </c>
      <c r="E1895" s="7" t="s">
        <v>260</v>
      </c>
      <c r="F1895" s="8">
        <v>18383</v>
      </c>
      <c r="G1895" s="8">
        <v>18218</v>
      </c>
      <c r="H1895" s="22">
        <v>142</v>
      </c>
      <c r="I1895" s="23">
        <v>448</v>
      </c>
      <c r="J1895" s="22">
        <v>17748</v>
      </c>
      <c r="K1895" s="23">
        <v>17048</v>
      </c>
      <c r="L1895" s="22">
        <v>493</v>
      </c>
      <c r="M1895" s="23">
        <v>722</v>
      </c>
      <c r="N1895" s="61">
        <f t="shared" si="174"/>
        <v>0.007724528096610999</v>
      </c>
      <c r="O1895" s="62">
        <f t="shared" si="175"/>
        <v>0.024591063783071687</v>
      </c>
      <c r="P1895" s="26">
        <f t="shared" si="176"/>
        <v>0.9654572159060001</v>
      </c>
      <c r="Q1895" s="27">
        <f t="shared" si="177"/>
        <v>0.9357778021736743</v>
      </c>
      <c r="R1895" s="29">
        <f t="shared" si="178"/>
        <v>0.026818255997388893</v>
      </c>
      <c r="S1895" s="28">
        <f t="shared" si="179"/>
        <v>0.03963113404325393</v>
      </c>
    </row>
    <row r="1896" spans="1:19" ht="12.75">
      <c r="A1896" s="7" t="s">
        <v>154</v>
      </c>
      <c r="B1896" s="7" t="s">
        <v>1339</v>
      </c>
      <c r="C1896" s="7" t="s">
        <v>154</v>
      </c>
      <c r="D1896" s="7" t="s">
        <v>1339</v>
      </c>
      <c r="E1896" s="7" t="s">
        <v>260</v>
      </c>
      <c r="F1896" s="8">
        <v>811</v>
      </c>
      <c r="G1896" s="8">
        <v>764</v>
      </c>
      <c r="H1896" s="22">
        <v>4</v>
      </c>
      <c r="I1896" s="23">
        <v>18</v>
      </c>
      <c r="J1896" s="22">
        <v>804</v>
      </c>
      <c r="K1896" s="23">
        <v>740</v>
      </c>
      <c r="L1896" s="22">
        <v>3</v>
      </c>
      <c r="M1896" s="23">
        <v>6</v>
      </c>
      <c r="N1896" s="61">
        <f t="shared" si="174"/>
        <v>0.004932182490752158</v>
      </c>
      <c r="O1896" s="62">
        <f t="shared" si="175"/>
        <v>0.02356020942408377</v>
      </c>
      <c r="P1896" s="26">
        <f t="shared" si="176"/>
        <v>0.9913686806411838</v>
      </c>
      <c r="Q1896" s="27">
        <f t="shared" si="177"/>
        <v>0.9685863874345549</v>
      </c>
      <c r="R1896" s="29">
        <f t="shared" si="178"/>
        <v>0.0036991368680641184</v>
      </c>
      <c r="S1896" s="28">
        <f t="shared" si="179"/>
        <v>0.007853403141361256</v>
      </c>
    </row>
    <row r="1897" spans="1:19" ht="12.75">
      <c r="A1897" s="7" t="s">
        <v>155</v>
      </c>
      <c r="B1897" s="7" t="s">
        <v>2712</v>
      </c>
      <c r="C1897" s="7" t="s">
        <v>155</v>
      </c>
      <c r="D1897" s="7" t="s">
        <v>2712</v>
      </c>
      <c r="E1897" s="7" t="s">
        <v>260</v>
      </c>
      <c r="F1897" s="8">
        <v>268</v>
      </c>
      <c r="G1897" s="8">
        <v>276</v>
      </c>
      <c r="H1897" s="22">
        <v>0</v>
      </c>
      <c r="I1897" s="23">
        <v>19</v>
      </c>
      <c r="J1897" s="22">
        <v>265</v>
      </c>
      <c r="K1897" s="23">
        <v>254</v>
      </c>
      <c r="L1897" s="22">
        <v>3</v>
      </c>
      <c r="M1897" s="23">
        <v>3</v>
      </c>
      <c r="N1897" s="61">
        <f t="shared" si="174"/>
        <v>0</v>
      </c>
      <c r="O1897" s="62">
        <f t="shared" si="175"/>
        <v>0.06884057971014493</v>
      </c>
      <c r="P1897" s="26">
        <f t="shared" si="176"/>
        <v>0.9888059701492538</v>
      </c>
      <c r="Q1897" s="27">
        <f t="shared" si="177"/>
        <v>0.9202898550724637</v>
      </c>
      <c r="R1897" s="29">
        <f t="shared" si="178"/>
        <v>0.011194029850746268</v>
      </c>
      <c r="S1897" s="28">
        <f t="shared" si="179"/>
        <v>0.010869565217391304</v>
      </c>
    </row>
    <row r="1898" spans="1:19" ht="12.75">
      <c r="A1898" s="7" t="s">
        <v>156</v>
      </c>
      <c r="B1898" s="7" t="s">
        <v>157</v>
      </c>
      <c r="C1898" s="7" t="s">
        <v>156</v>
      </c>
      <c r="D1898" s="7" t="s">
        <v>157</v>
      </c>
      <c r="E1898" s="7" t="s">
        <v>260</v>
      </c>
      <c r="F1898" s="8">
        <v>706</v>
      </c>
      <c r="G1898" s="8">
        <v>690</v>
      </c>
      <c r="H1898" s="22">
        <v>1</v>
      </c>
      <c r="I1898" s="23">
        <v>10</v>
      </c>
      <c r="J1898" s="22">
        <v>703</v>
      </c>
      <c r="K1898" s="23">
        <v>677</v>
      </c>
      <c r="L1898" s="22">
        <v>2</v>
      </c>
      <c r="M1898" s="23">
        <v>3</v>
      </c>
      <c r="N1898" s="61">
        <f t="shared" si="174"/>
        <v>0.00141643059490085</v>
      </c>
      <c r="O1898" s="62">
        <f t="shared" si="175"/>
        <v>0.014492753623188406</v>
      </c>
      <c r="P1898" s="26">
        <f t="shared" si="176"/>
        <v>0.9957507082152974</v>
      </c>
      <c r="Q1898" s="27">
        <f t="shared" si="177"/>
        <v>0.981159420289855</v>
      </c>
      <c r="R1898" s="29">
        <f t="shared" si="178"/>
        <v>0.0028328611898017</v>
      </c>
      <c r="S1898" s="28">
        <f t="shared" si="179"/>
        <v>0.004347826086956522</v>
      </c>
    </row>
    <row r="1899" spans="1:19" ht="12.75">
      <c r="A1899" s="7" t="s">
        <v>158</v>
      </c>
      <c r="B1899" s="7" t="s">
        <v>159</v>
      </c>
      <c r="C1899" s="7" t="s">
        <v>158</v>
      </c>
      <c r="D1899" s="7" t="s">
        <v>159</v>
      </c>
      <c r="E1899" s="7" t="s">
        <v>260</v>
      </c>
      <c r="F1899" s="8">
        <v>2590</v>
      </c>
      <c r="G1899" s="8">
        <v>2580</v>
      </c>
      <c r="H1899" s="22">
        <v>47</v>
      </c>
      <c r="I1899" s="23">
        <v>87</v>
      </c>
      <c r="J1899" s="22">
        <v>2491</v>
      </c>
      <c r="K1899" s="23">
        <v>2380</v>
      </c>
      <c r="L1899" s="22">
        <v>52</v>
      </c>
      <c r="M1899" s="23">
        <v>113</v>
      </c>
      <c r="N1899" s="61">
        <f t="shared" si="174"/>
        <v>0.018146718146718147</v>
      </c>
      <c r="O1899" s="62">
        <f t="shared" si="175"/>
        <v>0.03372093023255814</v>
      </c>
      <c r="P1899" s="26">
        <f t="shared" si="176"/>
        <v>0.9617760617760618</v>
      </c>
      <c r="Q1899" s="27">
        <f t="shared" si="177"/>
        <v>0.9224806201550387</v>
      </c>
      <c r="R1899" s="29">
        <f t="shared" si="178"/>
        <v>0.020077220077220077</v>
      </c>
      <c r="S1899" s="28">
        <f t="shared" si="179"/>
        <v>0.043798449612403104</v>
      </c>
    </row>
    <row r="1900" spans="1:19" ht="12.75">
      <c r="A1900" s="7" t="s">
        <v>160</v>
      </c>
      <c r="B1900" s="7" t="s">
        <v>161</v>
      </c>
      <c r="C1900" s="7" t="s">
        <v>160</v>
      </c>
      <c r="D1900" s="7" t="s">
        <v>161</v>
      </c>
      <c r="E1900" s="7" t="s">
        <v>260</v>
      </c>
      <c r="F1900" s="8">
        <v>866</v>
      </c>
      <c r="G1900" s="8">
        <v>874</v>
      </c>
      <c r="H1900" s="22">
        <v>2</v>
      </c>
      <c r="I1900" s="23">
        <v>7</v>
      </c>
      <c r="J1900" s="22">
        <v>856</v>
      </c>
      <c r="K1900" s="23">
        <v>851</v>
      </c>
      <c r="L1900" s="22">
        <v>8</v>
      </c>
      <c r="M1900" s="23">
        <v>16</v>
      </c>
      <c r="N1900" s="61">
        <f t="shared" si="174"/>
        <v>0.0023094688221709007</v>
      </c>
      <c r="O1900" s="62">
        <f t="shared" si="175"/>
        <v>0.008009153318077803</v>
      </c>
      <c r="P1900" s="26">
        <f t="shared" si="176"/>
        <v>0.9884526558891455</v>
      </c>
      <c r="Q1900" s="27">
        <f t="shared" si="177"/>
        <v>0.9736842105263158</v>
      </c>
      <c r="R1900" s="29">
        <f t="shared" si="178"/>
        <v>0.009237875288683603</v>
      </c>
      <c r="S1900" s="28">
        <f t="shared" si="179"/>
        <v>0.018306636155606407</v>
      </c>
    </row>
    <row r="1901" spans="1:19" ht="12.75">
      <c r="A1901" s="7" t="s">
        <v>162</v>
      </c>
      <c r="B1901" s="7" t="s">
        <v>163</v>
      </c>
      <c r="C1901" s="7" t="s">
        <v>162</v>
      </c>
      <c r="D1901" s="7" t="s">
        <v>163</v>
      </c>
      <c r="E1901" s="7" t="s">
        <v>260</v>
      </c>
      <c r="F1901" s="8">
        <v>1944</v>
      </c>
      <c r="G1901" s="8">
        <v>1818</v>
      </c>
      <c r="H1901" s="22">
        <v>18</v>
      </c>
      <c r="I1901" s="23">
        <v>42</v>
      </c>
      <c r="J1901" s="22">
        <v>1804</v>
      </c>
      <c r="K1901" s="23">
        <v>1701</v>
      </c>
      <c r="L1901" s="22">
        <v>122</v>
      </c>
      <c r="M1901" s="23">
        <v>75</v>
      </c>
      <c r="N1901" s="61">
        <f t="shared" si="174"/>
        <v>0.009259259259259259</v>
      </c>
      <c r="O1901" s="62">
        <f t="shared" si="175"/>
        <v>0.0231023102310231</v>
      </c>
      <c r="P1901" s="26">
        <f t="shared" si="176"/>
        <v>0.9279835390946503</v>
      </c>
      <c r="Q1901" s="27">
        <f t="shared" si="177"/>
        <v>0.9356435643564357</v>
      </c>
      <c r="R1901" s="29">
        <f t="shared" si="178"/>
        <v>0.06275720164609054</v>
      </c>
      <c r="S1901" s="28">
        <f t="shared" si="179"/>
        <v>0.041254125412541254</v>
      </c>
    </row>
    <row r="1902" spans="1:19" ht="12.75">
      <c r="A1902" s="7" t="s">
        <v>164</v>
      </c>
      <c r="B1902" s="7" t="s">
        <v>165</v>
      </c>
      <c r="C1902" s="7" t="s">
        <v>164</v>
      </c>
      <c r="D1902" s="7" t="s">
        <v>165</v>
      </c>
      <c r="E1902" s="7" t="s">
        <v>260</v>
      </c>
      <c r="F1902" s="8">
        <v>1446</v>
      </c>
      <c r="G1902" s="8">
        <v>1427</v>
      </c>
      <c r="H1902" s="22">
        <v>66</v>
      </c>
      <c r="I1902" s="23">
        <v>86</v>
      </c>
      <c r="J1902" s="22">
        <v>1284</v>
      </c>
      <c r="K1902" s="23">
        <v>1211</v>
      </c>
      <c r="L1902" s="22">
        <v>96</v>
      </c>
      <c r="M1902" s="23">
        <v>130</v>
      </c>
      <c r="N1902" s="61">
        <f t="shared" si="174"/>
        <v>0.04564315352697095</v>
      </c>
      <c r="O1902" s="62">
        <f t="shared" si="175"/>
        <v>0.060266292922214436</v>
      </c>
      <c r="P1902" s="26">
        <f t="shared" si="176"/>
        <v>0.8879668049792531</v>
      </c>
      <c r="Q1902" s="27">
        <f t="shared" si="177"/>
        <v>0.8486334968465312</v>
      </c>
      <c r="R1902" s="29">
        <f t="shared" si="178"/>
        <v>0.06639004149377593</v>
      </c>
      <c r="S1902" s="28">
        <f t="shared" si="179"/>
        <v>0.09110021023125438</v>
      </c>
    </row>
    <row r="1903" spans="1:19" ht="12.75">
      <c r="A1903" s="7" t="s">
        <v>166</v>
      </c>
      <c r="B1903" s="7" t="s">
        <v>167</v>
      </c>
      <c r="C1903" s="7" t="s">
        <v>166</v>
      </c>
      <c r="D1903" s="7" t="s">
        <v>167</v>
      </c>
      <c r="E1903" s="7" t="s">
        <v>260</v>
      </c>
      <c r="F1903" s="8">
        <v>305</v>
      </c>
      <c r="G1903" s="8">
        <v>268</v>
      </c>
      <c r="H1903" s="22">
        <v>0</v>
      </c>
      <c r="I1903" s="23">
        <v>1</v>
      </c>
      <c r="J1903" s="22">
        <v>290</v>
      </c>
      <c r="K1903" s="23">
        <v>247</v>
      </c>
      <c r="L1903" s="22">
        <v>15</v>
      </c>
      <c r="M1903" s="23">
        <v>20</v>
      </c>
      <c r="N1903" s="61">
        <f t="shared" si="174"/>
        <v>0</v>
      </c>
      <c r="O1903" s="62">
        <f t="shared" si="175"/>
        <v>0.0037313432835820895</v>
      </c>
      <c r="P1903" s="26">
        <f t="shared" si="176"/>
        <v>0.9508196721311475</v>
      </c>
      <c r="Q1903" s="27">
        <f t="shared" si="177"/>
        <v>0.9216417910447762</v>
      </c>
      <c r="R1903" s="29">
        <f t="shared" si="178"/>
        <v>0.04918032786885246</v>
      </c>
      <c r="S1903" s="28">
        <f t="shared" si="179"/>
        <v>0.07462686567164178</v>
      </c>
    </row>
    <row r="1904" spans="1:19" ht="12.75">
      <c r="A1904" s="7" t="s">
        <v>168</v>
      </c>
      <c r="B1904" s="7" t="s">
        <v>304</v>
      </c>
      <c r="C1904" s="7" t="s">
        <v>168</v>
      </c>
      <c r="D1904" s="7" t="s">
        <v>304</v>
      </c>
      <c r="E1904" s="7" t="s">
        <v>260</v>
      </c>
      <c r="F1904" s="8">
        <v>1523</v>
      </c>
      <c r="G1904" s="8">
        <v>1628</v>
      </c>
      <c r="H1904" s="22">
        <v>0</v>
      </c>
      <c r="I1904" s="23">
        <v>12</v>
      </c>
      <c r="J1904" s="22">
        <v>1493</v>
      </c>
      <c r="K1904" s="23">
        <v>1584</v>
      </c>
      <c r="L1904" s="22">
        <v>30</v>
      </c>
      <c r="M1904" s="23">
        <v>32</v>
      </c>
      <c r="N1904" s="61">
        <f t="shared" si="174"/>
        <v>0</v>
      </c>
      <c r="O1904" s="62">
        <f t="shared" si="175"/>
        <v>0.007371007371007371</v>
      </c>
      <c r="P1904" s="26">
        <f t="shared" si="176"/>
        <v>0.9803020354563362</v>
      </c>
      <c r="Q1904" s="27">
        <f t="shared" si="177"/>
        <v>0.972972972972973</v>
      </c>
      <c r="R1904" s="29">
        <f t="shared" si="178"/>
        <v>0.01969796454366382</v>
      </c>
      <c r="S1904" s="28">
        <f t="shared" si="179"/>
        <v>0.019656019656019656</v>
      </c>
    </row>
    <row r="1905" spans="1:19" ht="12.75">
      <c r="A1905" s="7" t="s">
        <v>169</v>
      </c>
      <c r="B1905" s="7" t="s">
        <v>2892</v>
      </c>
      <c r="C1905" s="7" t="s">
        <v>169</v>
      </c>
      <c r="D1905" s="7" t="s">
        <v>2892</v>
      </c>
      <c r="E1905" s="7" t="s">
        <v>260</v>
      </c>
      <c r="F1905" s="8">
        <v>856</v>
      </c>
      <c r="G1905" s="8">
        <v>855</v>
      </c>
      <c r="H1905" s="22">
        <v>2</v>
      </c>
      <c r="I1905" s="23">
        <v>21</v>
      </c>
      <c r="J1905" s="22">
        <v>853</v>
      </c>
      <c r="K1905" s="23">
        <v>827</v>
      </c>
      <c r="L1905" s="22">
        <v>1</v>
      </c>
      <c r="M1905" s="23">
        <v>7</v>
      </c>
      <c r="N1905" s="61">
        <f t="shared" si="174"/>
        <v>0.002336448598130841</v>
      </c>
      <c r="O1905" s="62">
        <f t="shared" si="175"/>
        <v>0.02456140350877193</v>
      </c>
      <c r="P1905" s="26">
        <f t="shared" si="176"/>
        <v>0.9964953271028038</v>
      </c>
      <c r="Q1905" s="27">
        <f t="shared" si="177"/>
        <v>0.9672514619883041</v>
      </c>
      <c r="R1905" s="29">
        <f t="shared" si="178"/>
        <v>0.0011682242990654205</v>
      </c>
      <c r="S1905" s="28">
        <f t="shared" si="179"/>
        <v>0.008187134502923977</v>
      </c>
    </row>
    <row r="1906" spans="1:19" ht="12.75">
      <c r="A1906" s="7" t="s">
        <v>170</v>
      </c>
      <c r="B1906" s="7" t="s">
        <v>171</v>
      </c>
      <c r="C1906" s="7" t="s">
        <v>170</v>
      </c>
      <c r="D1906" s="7" t="s">
        <v>171</v>
      </c>
      <c r="E1906" s="7" t="s">
        <v>260</v>
      </c>
      <c r="F1906" s="8">
        <v>423</v>
      </c>
      <c r="G1906" s="8">
        <v>439</v>
      </c>
      <c r="H1906" s="22">
        <v>6</v>
      </c>
      <c r="I1906" s="23">
        <v>8</v>
      </c>
      <c r="J1906" s="22">
        <v>396</v>
      </c>
      <c r="K1906" s="23">
        <v>425</v>
      </c>
      <c r="L1906" s="22">
        <v>21</v>
      </c>
      <c r="M1906" s="23">
        <v>6</v>
      </c>
      <c r="N1906" s="61">
        <f t="shared" si="174"/>
        <v>0.014184397163120567</v>
      </c>
      <c r="O1906" s="62">
        <f t="shared" si="175"/>
        <v>0.018223234624145785</v>
      </c>
      <c r="P1906" s="26">
        <f t="shared" si="176"/>
        <v>0.9361702127659575</v>
      </c>
      <c r="Q1906" s="27">
        <f t="shared" si="177"/>
        <v>0.9681093394077449</v>
      </c>
      <c r="R1906" s="29">
        <f t="shared" si="178"/>
        <v>0.04964539007092199</v>
      </c>
      <c r="S1906" s="28">
        <f t="shared" si="179"/>
        <v>0.01366742596810934</v>
      </c>
    </row>
    <row r="1907" spans="1:19" ht="12.75">
      <c r="A1907" s="7" t="s">
        <v>172</v>
      </c>
      <c r="B1907" s="7" t="s">
        <v>173</v>
      </c>
      <c r="C1907" s="7" t="s">
        <v>172</v>
      </c>
      <c r="D1907" s="7" t="s">
        <v>173</v>
      </c>
      <c r="E1907" s="7" t="s">
        <v>260</v>
      </c>
      <c r="F1907" s="8">
        <v>1161</v>
      </c>
      <c r="G1907" s="8">
        <v>1028</v>
      </c>
      <c r="H1907" s="22">
        <v>5</v>
      </c>
      <c r="I1907" s="23">
        <v>11</v>
      </c>
      <c r="J1907" s="22">
        <v>1121</v>
      </c>
      <c r="K1907" s="23">
        <v>997</v>
      </c>
      <c r="L1907" s="22">
        <v>35</v>
      </c>
      <c r="M1907" s="23">
        <v>20</v>
      </c>
      <c r="N1907" s="61">
        <f t="shared" si="174"/>
        <v>0.004306632213608958</v>
      </c>
      <c r="O1907" s="62">
        <f t="shared" si="175"/>
        <v>0.010700389105058366</v>
      </c>
      <c r="P1907" s="26">
        <f t="shared" si="176"/>
        <v>0.9655469422911284</v>
      </c>
      <c r="Q1907" s="27">
        <f t="shared" si="177"/>
        <v>0.9698443579766537</v>
      </c>
      <c r="R1907" s="29">
        <f t="shared" si="178"/>
        <v>0.030146425495262703</v>
      </c>
      <c r="S1907" s="28">
        <f t="shared" si="179"/>
        <v>0.019455252918287938</v>
      </c>
    </row>
    <row r="1908" spans="1:19" ht="12.75">
      <c r="A1908" s="7" t="s">
        <v>174</v>
      </c>
      <c r="B1908" s="7" t="s">
        <v>175</v>
      </c>
      <c r="C1908" s="7" t="s">
        <v>174</v>
      </c>
      <c r="D1908" s="7" t="s">
        <v>175</v>
      </c>
      <c r="E1908" s="7" t="s">
        <v>260</v>
      </c>
      <c r="F1908" s="8">
        <v>5383</v>
      </c>
      <c r="G1908" s="8">
        <v>5142</v>
      </c>
      <c r="H1908" s="22">
        <v>29</v>
      </c>
      <c r="I1908" s="23">
        <v>105</v>
      </c>
      <c r="J1908" s="22">
        <v>5231</v>
      </c>
      <c r="K1908" s="23">
        <v>4901</v>
      </c>
      <c r="L1908" s="22">
        <v>123</v>
      </c>
      <c r="M1908" s="23">
        <v>136</v>
      </c>
      <c r="N1908" s="61">
        <f t="shared" si="174"/>
        <v>0.005387330484859744</v>
      </c>
      <c r="O1908" s="62">
        <f t="shared" si="175"/>
        <v>0.020420070011668612</v>
      </c>
      <c r="P1908" s="26">
        <f t="shared" si="176"/>
        <v>0.9717629574586661</v>
      </c>
      <c r="Q1908" s="27">
        <f t="shared" si="177"/>
        <v>0.9531310774017892</v>
      </c>
      <c r="R1908" s="29">
        <f t="shared" si="178"/>
        <v>0.022849712056474084</v>
      </c>
      <c r="S1908" s="28">
        <f t="shared" si="179"/>
        <v>0.026448852586542202</v>
      </c>
    </row>
    <row r="1909" spans="1:19" ht="12.75">
      <c r="A1909" s="7" t="s">
        <v>176</v>
      </c>
      <c r="B1909" s="7" t="s">
        <v>906</v>
      </c>
      <c r="C1909" s="7" t="s">
        <v>176</v>
      </c>
      <c r="D1909" s="7" t="s">
        <v>906</v>
      </c>
      <c r="E1909" s="7" t="s">
        <v>260</v>
      </c>
      <c r="F1909" s="8">
        <v>1202</v>
      </c>
      <c r="G1909" s="8">
        <v>1120</v>
      </c>
      <c r="H1909" s="22">
        <v>11</v>
      </c>
      <c r="I1909" s="23">
        <v>19</v>
      </c>
      <c r="J1909" s="22">
        <v>1082</v>
      </c>
      <c r="K1909" s="23">
        <v>1031</v>
      </c>
      <c r="L1909" s="22">
        <v>109</v>
      </c>
      <c r="M1909" s="23">
        <v>70</v>
      </c>
      <c r="N1909" s="61">
        <f t="shared" si="174"/>
        <v>0.009151414309484194</v>
      </c>
      <c r="O1909" s="62">
        <f t="shared" si="175"/>
        <v>0.016964285714285713</v>
      </c>
      <c r="P1909" s="26">
        <f t="shared" si="176"/>
        <v>0.9001663893510815</v>
      </c>
      <c r="Q1909" s="27">
        <f t="shared" si="177"/>
        <v>0.9205357142857142</v>
      </c>
      <c r="R1909" s="29">
        <f t="shared" si="178"/>
        <v>0.09068219633943428</v>
      </c>
      <c r="S1909" s="28">
        <f t="shared" si="179"/>
        <v>0.0625</v>
      </c>
    </row>
    <row r="1910" spans="1:19" ht="12.75">
      <c r="A1910" s="7" t="s">
        <v>177</v>
      </c>
      <c r="B1910" s="7" t="s">
        <v>178</v>
      </c>
      <c r="C1910" s="7" t="s">
        <v>177</v>
      </c>
      <c r="D1910" s="7" t="s">
        <v>178</v>
      </c>
      <c r="E1910" s="7" t="s">
        <v>260</v>
      </c>
      <c r="F1910" s="8">
        <v>809</v>
      </c>
      <c r="G1910" s="8">
        <v>803</v>
      </c>
      <c r="H1910" s="22">
        <v>8</v>
      </c>
      <c r="I1910" s="23">
        <v>6</v>
      </c>
      <c r="J1910" s="22">
        <v>779</v>
      </c>
      <c r="K1910" s="23">
        <v>787</v>
      </c>
      <c r="L1910" s="22">
        <v>22</v>
      </c>
      <c r="M1910" s="23">
        <v>10</v>
      </c>
      <c r="N1910" s="61">
        <f t="shared" si="174"/>
        <v>0.009888751545117428</v>
      </c>
      <c r="O1910" s="62">
        <f t="shared" si="175"/>
        <v>0.007471980074719801</v>
      </c>
      <c r="P1910" s="26">
        <f t="shared" si="176"/>
        <v>0.9629171817058096</v>
      </c>
      <c r="Q1910" s="27">
        <f t="shared" si="177"/>
        <v>0.9800747198007472</v>
      </c>
      <c r="R1910" s="29">
        <f t="shared" si="178"/>
        <v>0.027194066749072928</v>
      </c>
      <c r="S1910" s="28">
        <f t="shared" si="179"/>
        <v>0.012453300124533</v>
      </c>
    </row>
    <row r="1911" spans="1:19" ht="12.75">
      <c r="A1911" s="7" t="s">
        <v>179</v>
      </c>
      <c r="B1911" s="7" t="s">
        <v>708</v>
      </c>
      <c r="C1911" s="7" t="s">
        <v>179</v>
      </c>
      <c r="D1911" s="7" t="s">
        <v>708</v>
      </c>
      <c r="E1911" s="7" t="s">
        <v>260</v>
      </c>
      <c r="F1911" s="8">
        <v>1130</v>
      </c>
      <c r="G1911" s="8">
        <v>1051</v>
      </c>
      <c r="H1911" s="22">
        <v>2</v>
      </c>
      <c r="I1911" s="23">
        <v>15</v>
      </c>
      <c r="J1911" s="22">
        <v>1120</v>
      </c>
      <c r="K1911" s="23">
        <v>1027</v>
      </c>
      <c r="L1911" s="22">
        <v>8</v>
      </c>
      <c r="M1911" s="23">
        <v>9</v>
      </c>
      <c r="N1911" s="61">
        <f t="shared" si="174"/>
        <v>0.0017699115044247787</v>
      </c>
      <c r="O1911" s="62">
        <f t="shared" si="175"/>
        <v>0.014272121788772598</v>
      </c>
      <c r="P1911" s="26">
        <f t="shared" si="176"/>
        <v>0.9911504424778761</v>
      </c>
      <c r="Q1911" s="27">
        <f t="shared" si="177"/>
        <v>0.9771646051379639</v>
      </c>
      <c r="R1911" s="29">
        <f t="shared" si="178"/>
        <v>0.007079646017699115</v>
      </c>
      <c r="S1911" s="28">
        <f t="shared" si="179"/>
        <v>0.008563273073263558</v>
      </c>
    </row>
    <row r="1912" spans="1:19" ht="12.75">
      <c r="A1912" s="7" t="s">
        <v>180</v>
      </c>
      <c r="B1912" s="7" t="s">
        <v>181</v>
      </c>
      <c r="C1912" s="7" t="s">
        <v>180</v>
      </c>
      <c r="D1912" s="7" t="s">
        <v>181</v>
      </c>
      <c r="E1912" s="7" t="s">
        <v>260</v>
      </c>
      <c r="F1912" s="8">
        <v>541</v>
      </c>
      <c r="G1912" s="8">
        <v>584</v>
      </c>
      <c r="H1912" s="22">
        <v>4</v>
      </c>
      <c r="I1912" s="23">
        <v>6</v>
      </c>
      <c r="J1912" s="22">
        <v>531</v>
      </c>
      <c r="K1912" s="23">
        <v>560</v>
      </c>
      <c r="L1912" s="22">
        <v>6</v>
      </c>
      <c r="M1912" s="23">
        <v>18</v>
      </c>
      <c r="N1912" s="61">
        <f t="shared" si="174"/>
        <v>0.0073937153419593345</v>
      </c>
      <c r="O1912" s="62">
        <f t="shared" si="175"/>
        <v>0.010273972602739725</v>
      </c>
      <c r="P1912" s="26">
        <f t="shared" si="176"/>
        <v>0.9815157116451017</v>
      </c>
      <c r="Q1912" s="27">
        <f t="shared" si="177"/>
        <v>0.958904109589041</v>
      </c>
      <c r="R1912" s="29">
        <f t="shared" si="178"/>
        <v>0.011090573012939002</v>
      </c>
      <c r="S1912" s="28">
        <f t="shared" si="179"/>
        <v>0.030821917808219176</v>
      </c>
    </row>
    <row r="1913" spans="1:19" ht="12.75">
      <c r="A1913" s="7" t="s">
        <v>182</v>
      </c>
      <c r="B1913" s="7" t="s">
        <v>183</v>
      </c>
      <c r="C1913" s="7" t="s">
        <v>182</v>
      </c>
      <c r="D1913" s="7" t="s">
        <v>183</v>
      </c>
      <c r="E1913" s="7" t="s">
        <v>260</v>
      </c>
      <c r="F1913" s="8">
        <v>18435</v>
      </c>
      <c r="G1913" s="8">
        <v>18367</v>
      </c>
      <c r="H1913" s="22">
        <v>242</v>
      </c>
      <c r="I1913" s="23">
        <v>535</v>
      </c>
      <c r="J1913" s="22">
        <v>17195</v>
      </c>
      <c r="K1913" s="23">
        <v>16646</v>
      </c>
      <c r="L1913" s="22">
        <v>998</v>
      </c>
      <c r="M1913" s="23">
        <v>1186</v>
      </c>
      <c r="N1913" s="61">
        <f t="shared" si="174"/>
        <v>0.013127203688635748</v>
      </c>
      <c r="O1913" s="62">
        <f t="shared" si="175"/>
        <v>0.029128327979528502</v>
      </c>
      <c r="P1913" s="26">
        <f t="shared" si="176"/>
        <v>0.9327366422565772</v>
      </c>
      <c r="Q1913" s="27">
        <f t="shared" si="177"/>
        <v>0.9062993412097784</v>
      </c>
      <c r="R1913" s="29">
        <f t="shared" si="178"/>
        <v>0.05413615405478709</v>
      </c>
      <c r="S1913" s="28">
        <f t="shared" si="179"/>
        <v>0.0645723308106931</v>
      </c>
    </row>
    <row r="1914" spans="1:19" ht="12.75">
      <c r="A1914" s="11" t="s">
        <v>184</v>
      </c>
      <c r="B1914" s="11" t="s">
        <v>185</v>
      </c>
      <c r="C1914" s="11" t="s">
        <v>184</v>
      </c>
      <c r="D1914" s="11" t="s">
        <v>185</v>
      </c>
      <c r="E1914" s="11" t="s">
        <v>260</v>
      </c>
      <c r="F1914" s="12">
        <v>786</v>
      </c>
      <c r="G1914" s="12">
        <v>796</v>
      </c>
      <c r="H1914" s="22">
        <v>1</v>
      </c>
      <c r="I1914" s="23">
        <v>4</v>
      </c>
      <c r="J1914" s="22">
        <v>779</v>
      </c>
      <c r="K1914" s="23">
        <v>784</v>
      </c>
      <c r="L1914" s="22">
        <v>6</v>
      </c>
      <c r="M1914" s="23">
        <v>8</v>
      </c>
      <c r="N1914" s="61">
        <f t="shared" si="174"/>
        <v>0.001272264631043257</v>
      </c>
      <c r="O1914" s="62">
        <f t="shared" si="175"/>
        <v>0.005025125628140704</v>
      </c>
      <c r="P1914" s="26">
        <f t="shared" si="176"/>
        <v>0.9910941475826972</v>
      </c>
      <c r="Q1914" s="27">
        <f t="shared" si="177"/>
        <v>0.9849246231155779</v>
      </c>
      <c r="R1914" s="29">
        <f t="shared" si="178"/>
        <v>0.007633587786259542</v>
      </c>
      <c r="S1914" s="28">
        <f t="shared" si="179"/>
        <v>0.010050251256281407</v>
      </c>
    </row>
    <row r="1915" spans="6:19" ht="13.5" thickBot="1">
      <c r="F1915" s="5">
        <f>SUM(F6:F1914)</f>
        <v>5363715</v>
      </c>
      <c r="G1915" s="5">
        <f>SUM(G6:G1914)</f>
        <v>5686986</v>
      </c>
      <c r="H1915" s="24">
        <f>SUM(H6:H1914)</f>
        <v>192921</v>
      </c>
      <c r="I1915" s="25">
        <f>SUM(I6:I1914)</f>
        <v>336056</v>
      </c>
      <c r="J1915" s="24">
        <f aca="true" t="shared" si="180" ref="J1915:O1915">SUM(J6:J1914)</f>
        <v>4681672</v>
      </c>
      <c r="K1915" s="25">
        <f t="shared" si="180"/>
        <v>4738411</v>
      </c>
      <c r="L1915" s="24">
        <f t="shared" si="180"/>
        <v>489122</v>
      </c>
      <c r="M1915" s="25">
        <f t="shared" si="180"/>
        <v>612519</v>
      </c>
      <c r="N1915" s="32">
        <f>IF($F1915=0,0,H1915/$F1915)</f>
        <v>0.03596779470945045</v>
      </c>
      <c r="O1915" s="69">
        <f>IF($G1915=0,0,I1915/$G1915)</f>
        <v>0.05909210959900376</v>
      </c>
      <c r="P1915" s="30">
        <f>IF($F1915=0,0,J1915/$F1915)</f>
        <v>0.8728413049537495</v>
      </c>
      <c r="Q1915" s="31">
        <f>IF($G1915=0,0,K1915/$G1915)</f>
        <v>0.8332025083233896</v>
      </c>
      <c r="R1915" s="32">
        <f>IF($F1915=0,0,L1915/$F1915)</f>
        <v>0.09119090033680015</v>
      </c>
      <c r="S1915" s="33">
        <f>IF($G1915=0,0,M1915/$G1915)</f>
        <v>0.10770538207760666</v>
      </c>
    </row>
    <row r="1916" ht="13.5" thickTop="1"/>
    <row r="1917" ht="12.75">
      <c r="A1917" s="6" t="s">
        <v>261</v>
      </c>
    </row>
    <row r="1918" ht="12.75">
      <c r="A1918" s="6" t="s">
        <v>263</v>
      </c>
    </row>
    <row r="1919" ht="12.75">
      <c r="A1919" s="6" t="s">
        <v>264</v>
      </c>
    </row>
    <row r="1920" ht="12.75">
      <c r="A1920" t="s">
        <v>262</v>
      </c>
    </row>
    <row r="1922" ht="12.75">
      <c r="A1922" s="6" t="s">
        <v>265</v>
      </c>
    </row>
    <row r="1923" spans="2:19" ht="12.75">
      <c r="B1923" t="s">
        <v>693</v>
      </c>
      <c r="D1923" t="s">
        <v>266</v>
      </c>
      <c r="E1923" t="s">
        <v>197</v>
      </c>
      <c r="F1923" s="1">
        <f>F216+F219</f>
        <v>4703</v>
      </c>
      <c r="G1923" s="1">
        <f>G216+G219</f>
        <v>6609</v>
      </c>
      <c r="H1923" s="34">
        <f>H216+H219</f>
        <v>42</v>
      </c>
      <c r="I1923" s="1">
        <f>I216+I219</f>
        <v>115</v>
      </c>
      <c r="J1923" s="34">
        <f aca="true" t="shared" si="181" ref="J1923:O1923">J216+J219</f>
        <v>4544</v>
      </c>
      <c r="K1923" s="1">
        <f t="shared" si="181"/>
        <v>6174</v>
      </c>
      <c r="L1923" s="34">
        <f t="shared" si="181"/>
        <v>117</v>
      </c>
      <c r="M1923" s="1">
        <f t="shared" si="181"/>
        <v>320</v>
      </c>
      <c r="N1923" s="61">
        <f>IF($F1923=0,0,H1923/$F1923)</f>
        <v>0.008930469912821603</v>
      </c>
      <c r="O1923" s="62">
        <f>IF($G1923=0,0,I1923/$G1923)</f>
        <v>0.017400514449992435</v>
      </c>
      <c r="P1923" s="26">
        <f>IF($F1923=0,0,J1923/$F1923)</f>
        <v>0.9661917924728897</v>
      </c>
      <c r="Q1923" s="27">
        <f>IF($G1923=0,0,K1923/$G1923)</f>
        <v>0.9341806627326373</v>
      </c>
      <c r="R1923" s="29">
        <f>IF($F1923=0,0,L1923/$F1923)</f>
        <v>0.024877737614288752</v>
      </c>
      <c r="S1923" s="28">
        <f>IF($G1923=0,0,M1923/$G1923)</f>
        <v>0.048418822817370255</v>
      </c>
    </row>
    <row r="1924" spans="2:19" ht="12.75">
      <c r="B1924" t="s">
        <v>934</v>
      </c>
      <c r="D1924" t="s">
        <v>269</v>
      </c>
      <c r="E1924" t="s">
        <v>218</v>
      </c>
      <c r="F1924" s="1">
        <f>F800+F801</f>
        <v>4538</v>
      </c>
      <c r="G1924" s="1">
        <f>G800+G801</f>
        <v>4914</v>
      </c>
      <c r="H1924" s="34">
        <f>H800+H801</f>
        <v>108</v>
      </c>
      <c r="I1924" s="1">
        <f>I800+I801</f>
        <v>214</v>
      </c>
      <c r="J1924" s="34">
        <f aca="true" t="shared" si="182" ref="J1924:O1924">J800+J801</f>
        <v>4349</v>
      </c>
      <c r="K1924" s="1">
        <f t="shared" si="182"/>
        <v>4550</v>
      </c>
      <c r="L1924" s="34">
        <f t="shared" si="182"/>
        <v>81</v>
      </c>
      <c r="M1924" s="1">
        <f t="shared" si="182"/>
        <v>150</v>
      </c>
      <c r="N1924" s="61">
        <f>IF($F1924=0,0,H1924/$F1924)</f>
        <v>0.02379903040987219</v>
      </c>
      <c r="O1924" s="62">
        <f>IF($G1924=0,0,I1924/$G1924)</f>
        <v>0.04354904354904355</v>
      </c>
      <c r="P1924" s="26">
        <f>IF($F1924=0,0,J1924/$F1924)</f>
        <v>0.9583516967827237</v>
      </c>
      <c r="Q1924" s="27">
        <f>IF($G1924=0,0,K1924/$G1924)</f>
        <v>0.9259259259259259</v>
      </c>
      <c r="R1924" s="29">
        <f>IF($F1924=0,0,L1924/$F1924)</f>
        <v>0.017849272807404143</v>
      </c>
      <c r="S1924" s="28">
        <f>IF($G1924=0,0,M1924/$G1924)</f>
        <v>0.030525030525030524</v>
      </c>
    </row>
    <row r="1925" spans="2:19" ht="12.75">
      <c r="B1925" t="s">
        <v>270</v>
      </c>
      <c r="D1925" t="s">
        <v>2796</v>
      </c>
      <c r="E1925" t="s">
        <v>240</v>
      </c>
      <c r="F1925" s="1">
        <f>F1332+F1333</f>
        <v>3403</v>
      </c>
      <c r="G1925" s="1">
        <f>G1332+G1333</f>
        <v>3682</v>
      </c>
      <c r="H1925" s="34">
        <f>H1332+H1333</f>
        <v>92</v>
      </c>
      <c r="I1925" s="1">
        <f>I1332+I1333</f>
        <v>103</v>
      </c>
      <c r="J1925" s="34">
        <f aca="true" t="shared" si="183" ref="J1925:O1925">J1332+J1333</f>
        <v>3269</v>
      </c>
      <c r="K1925" s="1">
        <f t="shared" si="183"/>
        <v>3520</v>
      </c>
      <c r="L1925" s="34">
        <f t="shared" si="183"/>
        <v>42</v>
      </c>
      <c r="M1925" s="1">
        <f t="shared" si="183"/>
        <v>59</v>
      </c>
      <c r="N1925" s="61">
        <f>IF($F1925=0,0,H1925/$F1925)</f>
        <v>0.027034969144872172</v>
      </c>
      <c r="O1925" s="62">
        <f>IF($G1925=0,0,I1925/$G1925)</f>
        <v>0.02797392721347094</v>
      </c>
      <c r="P1925" s="26">
        <f>IF($F1925=0,0,J1925/$F1925)</f>
        <v>0.9606229797237732</v>
      </c>
      <c r="Q1925" s="27">
        <f>IF($G1925=0,0,K1925/$G1925)</f>
        <v>0.9560021727322108</v>
      </c>
      <c r="R1925" s="29">
        <f>IF($F1925=0,0,L1925/$F1925)</f>
        <v>0.012342051131354687</v>
      </c>
      <c r="S1925" s="28">
        <f>IF($G1925=0,0,M1925/$G1925)</f>
        <v>0.016023900054318304</v>
      </c>
    </row>
  </sheetData>
  <sheetProtection/>
  <mergeCells count="7">
    <mergeCell ref="P4:Q4"/>
    <mergeCell ref="R4:S4"/>
    <mergeCell ref="N4:O4"/>
    <mergeCell ref="F4:G4"/>
    <mergeCell ref="H4:I4"/>
    <mergeCell ref="J4:K4"/>
    <mergeCell ref="L4:M4"/>
  </mergeCells>
  <printOptions gridLines="1" horizontalCentered="1"/>
  <pageMargins left="0.5" right="0.5" top="1" bottom="1" header="0.5" footer="0.5"/>
  <pageSetup fitToHeight="0" fitToWidth="2" horizontalDpi="600" verticalDpi="600" orientation="landscape" scale="72" r:id="rId1"/>
  <headerFooter alignWithMargins="0">
    <oddHeader>&amp;C&amp;"Arial,Bold"&amp;9Workbook: &amp;"Arial,Regular"&amp;F;
&amp;"Arial,Bold"Worksheet: &amp;"Arial,Regular"&amp;A</oddHeader>
    <oddFooter>&amp;L&amp;9printed &amp;D &amp;T&amp;C&amp;9page &amp;P of &amp;N&amp;R&amp;9prepared by David Egan-Robertson
WI Demographic Services Center
March 2011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Demographic Services Center</Manager>
  <Company>WI Dept.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C2010 and C2000 Pop and Hispanic/Latino Data, MCDs</dc:title>
  <dc:subject>Census 2010</dc:subject>
  <dc:creator>David Egan-Robertson</dc:creator>
  <cp:keywords/>
  <dc:description>comparison of Census 2000 and 2010 results, minor civil division level, total population, Hispanic/Latino, White non-Hispanic and other non-Hispanic</dc:description>
  <cp:lastModifiedBy>David Egan-Robertson</cp:lastModifiedBy>
  <cp:lastPrinted>2011-03-22T20:25:09Z</cp:lastPrinted>
  <dcterms:created xsi:type="dcterms:W3CDTF">2011-03-10T23:31:01Z</dcterms:created>
  <dcterms:modified xsi:type="dcterms:W3CDTF">2011-03-22T20:36:48Z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visi">
    <vt:lpwstr>DIR</vt:lpwstr>
  </property>
  <property fmtid="{D5CDD505-2E9C-101B-9397-08002B2CF9AE}" pid="4" name="_dlc_Doc">
    <vt:lpwstr>33E6D4FPPFNA-1999820295-14</vt:lpwstr>
  </property>
  <property fmtid="{D5CDD505-2E9C-101B-9397-08002B2CF9AE}" pid="5" name="_dlc_DocIdItemGu">
    <vt:lpwstr>307136af-a220-4b34-9034-64e846e5bfd2</vt:lpwstr>
  </property>
  <property fmtid="{D5CDD505-2E9C-101B-9397-08002B2CF9AE}" pid="6" name="_dlc_DocIdU">
    <vt:lpwstr>https://doa.wi.gov/_layouts/15/DocIdRedir.aspx?ID=33E6D4FPPFNA-1999820295-14, 33E6D4FPPFNA-1999820295-14</vt:lpwstr>
  </property>
</Properties>
</file>