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420" activeTab="0"/>
  </bookViews>
  <sheets>
    <sheet name="pop_race_muni_0010_cf" sheetId="1" r:id="rId1"/>
  </sheets>
  <definedNames>
    <definedName name="_xlnm.Print_Area" localSheetId="0">'pop_race_muni_0010_cf'!$A$1:$W$1868</definedName>
    <definedName name="_xlnm.Print_Titles" localSheetId="0">'pop_race_muni_0010_cf'!$A:$C,'pop_race_muni_0010_cf'!$4:$5</definedName>
  </definedNames>
  <calcPr fullCalcOnLoad="1"/>
</workbook>
</file>

<file path=xl/sharedStrings.xml><?xml version="1.0" encoding="utf-8"?>
<sst xmlns="http://schemas.openxmlformats.org/spreadsheetml/2006/main" count="5604" uniqueCount="3605">
  <si>
    <t>Dickeyville village</t>
  </si>
  <si>
    <t>Ellenboro town</t>
  </si>
  <si>
    <t>Fennimore city</t>
  </si>
  <si>
    <t>Fennimore town</t>
  </si>
  <si>
    <t>Glen Haven town</t>
  </si>
  <si>
    <t>Hazel Green village</t>
  </si>
  <si>
    <t>Hazel Green town</t>
  </si>
  <si>
    <t>Hickory Grove town</t>
  </si>
  <si>
    <t>Jamestown town</t>
  </si>
  <si>
    <t>Lancaster city</t>
  </si>
  <si>
    <t>Liberty town</t>
  </si>
  <si>
    <t>Lima town</t>
  </si>
  <si>
    <t>Little Grant town</t>
  </si>
  <si>
    <t>Livingston village</t>
  </si>
  <si>
    <t>Marion town</t>
  </si>
  <si>
    <t>Millville town</t>
  </si>
  <si>
    <t>Montfort village</t>
  </si>
  <si>
    <t>Mount Hope village</t>
  </si>
  <si>
    <t>Mount Hope town</t>
  </si>
  <si>
    <t>Mount Ida town</t>
  </si>
  <si>
    <t>Muscoda village</t>
  </si>
  <si>
    <t>Muscoda town</t>
  </si>
  <si>
    <t>North Lancaster town</t>
  </si>
  <si>
    <t>Paris town</t>
  </si>
  <si>
    <t>Patch Grove village</t>
  </si>
  <si>
    <t>Patch Grove town</t>
  </si>
  <si>
    <t>Platteville city</t>
  </si>
  <si>
    <t>Platteville town</t>
  </si>
  <si>
    <t>Potosi village</t>
  </si>
  <si>
    <t>Potosi town</t>
  </si>
  <si>
    <t>Smelser town</t>
  </si>
  <si>
    <t>South Lancaster town</t>
  </si>
  <si>
    <t>Tennyson village</t>
  </si>
  <si>
    <t>Waterloo town</t>
  </si>
  <si>
    <t>Watterstown town</t>
  </si>
  <si>
    <t>Wingville town</t>
  </si>
  <si>
    <t>Woodman village</t>
  </si>
  <si>
    <t>Woodman town</t>
  </si>
  <si>
    <t>Wyalusing town</t>
  </si>
  <si>
    <t>Albany village</t>
  </si>
  <si>
    <t>Albany town</t>
  </si>
  <si>
    <t>Brodhead city</t>
  </si>
  <si>
    <t>Brooklyn town</t>
  </si>
  <si>
    <t>Browntown village</t>
  </si>
  <si>
    <t>Cadiz town</t>
  </si>
  <si>
    <t>Clarno town</t>
  </si>
  <si>
    <t>Decatur town</t>
  </si>
  <si>
    <t>Exeter town</t>
  </si>
  <si>
    <t>Jefferson town</t>
  </si>
  <si>
    <t>Jordan town</t>
  </si>
  <si>
    <t>Monroe city</t>
  </si>
  <si>
    <t>Monticello village</t>
  </si>
  <si>
    <t>Mount Pleasant town</t>
  </si>
  <si>
    <t>New Glarus village</t>
  </si>
  <si>
    <t>New Glarus town</t>
  </si>
  <si>
    <t>Spring Grove town</t>
  </si>
  <si>
    <t>Sylvester town</t>
  </si>
  <si>
    <t>Berlin city</t>
  </si>
  <si>
    <t>Berlin town</t>
  </si>
  <si>
    <t>Green Lake city</t>
  </si>
  <si>
    <t>Green Lake town</t>
  </si>
  <si>
    <t>Kingston village</t>
  </si>
  <si>
    <t>Kingston town</t>
  </si>
  <si>
    <t>Mackford town</t>
  </si>
  <si>
    <t>Manchester town</t>
  </si>
  <si>
    <t>Markesan city</t>
  </si>
  <si>
    <t>Marquette village</t>
  </si>
  <si>
    <t>Marquette town</t>
  </si>
  <si>
    <t>Princeton city</t>
  </si>
  <si>
    <t>Princeton town</t>
  </si>
  <si>
    <t>St. Marie town</t>
  </si>
  <si>
    <t>Arena village</t>
  </si>
  <si>
    <t>Arena town</t>
  </si>
  <si>
    <t>Avoca village</t>
  </si>
  <si>
    <t>Barneveld village</t>
  </si>
  <si>
    <t>Blanchardville village</t>
  </si>
  <si>
    <t>Brigham town</t>
  </si>
  <si>
    <t>Clyde town</t>
  </si>
  <si>
    <t>Cobb village</t>
  </si>
  <si>
    <t>Dodgeville city</t>
  </si>
  <si>
    <t>Dodgeville town</t>
  </si>
  <si>
    <t>Highland village</t>
  </si>
  <si>
    <t>Hollandale village</t>
  </si>
  <si>
    <t>Linden village</t>
  </si>
  <si>
    <t>Linden town</t>
  </si>
  <si>
    <t>Mifflin town</t>
  </si>
  <si>
    <t>Mineral Point city</t>
  </si>
  <si>
    <t>Mineral Point town</t>
  </si>
  <si>
    <t>Moscow town</t>
  </si>
  <si>
    <t>Pulaski town</t>
  </si>
  <si>
    <t>Rewey village</t>
  </si>
  <si>
    <t>Ridgeway village</t>
  </si>
  <si>
    <t>Ridgeway town</t>
  </si>
  <si>
    <t>Waldwick town</t>
  </si>
  <si>
    <t>Wyoming town</t>
  </si>
  <si>
    <t>Carey town</t>
  </si>
  <si>
    <t>Gurney town</t>
  </si>
  <si>
    <t>Hurley city</t>
  </si>
  <si>
    <t>Kimball town</t>
  </si>
  <si>
    <t>Knight town</t>
  </si>
  <si>
    <t>Mercer town</t>
  </si>
  <si>
    <t>Montreal city</t>
  </si>
  <si>
    <t>Oma town</t>
  </si>
  <si>
    <t>Pence town</t>
  </si>
  <si>
    <t>Saxon town</t>
  </si>
  <si>
    <t>Alma Center village</t>
  </si>
  <si>
    <t>Bear Bluff town</t>
  </si>
  <si>
    <t>Black River Falls city</t>
  </si>
  <si>
    <t>Brockway town</t>
  </si>
  <si>
    <t>City Point town</t>
  </si>
  <si>
    <t>Curran town</t>
  </si>
  <si>
    <t>Franklin town</t>
  </si>
  <si>
    <t>Garden Valley town</t>
  </si>
  <si>
    <t>Garfield town</t>
  </si>
  <si>
    <t>Hixton village</t>
  </si>
  <si>
    <t>Hixton town</t>
  </si>
  <si>
    <t>Irving town</t>
  </si>
  <si>
    <t>Knapp town</t>
  </si>
  <si>
    <t>Komensky town</t>
  </si>
  <si>
    <t>Melrose village</t>
  </si>
  <si>
    <t>Melrose town</t>
  </si>
  <si>
    <t>Merrillan village</t>
  </si>
  <si>
    <t>Millston town</t>
  </si>
  <si>
    <t>North Bend town</t>
  </si>
  <si>
    <t>Northfield town</t>
  </si>
  <si>
    <t>Taylor village</t>
  </si>
  <si>
    <t>Aztalan town</t>
  </si>
  <si>
    <t>Cold Spring town</t>
  </si>
  <si>
    <t>Concord town</t>
  </si>
  <si>
    <t>Farmington town</t>
  </si>
  <si>
    <t>Fort Atkinson city</t>
  </si>
  <si>
    <t>Hebron town</t>
  </si>
  <si>
    <t>Ixonia town</t>
  </si>
  <si>
    <t>Jefferson city</t>
  </si>
  <si>
    <t>Johnson Creek village</t>
  </si>
  <si>
    <t>Koshkonong town</t>
  </si>
  <si>
    <t>Lac La Belle village</t>
  </si>
  <si>
    <t>Lake Mills city</t>
  </si>
  <si>
    <t>Lake Mills town</t>
  </si>
  <si>
    <t>Milford town</t>
  </si>
  <si>
    <t>Palmyra village</t>
  </si>
  <si>
    <t>Palmyra town</t>
  </si>
  <si>
    <t>Sullivan village</t>
  </si>
  <si>
    <t>Sullivan town</t>
  </si>
  <si>
    <t>Waterloo city</t>
  </si>
  <si>
    <t>Watertown town</t>
  </si>
  <si>
    <t>Whitewater city</t>
  </si>
  <si>
    <t>Armenia town</t>
  </si>
  <si>
    <t>Camp Douglas village</t>
  </si>
  <si>
    <t>Clearfield town</t>
  </si>
  <si>
    <t>Cutler town</t>
  </si>
  <si>
    <t>Elroy city</t>
  </si>
  <si>
    <t>Finley town</t>
  </si>
  <si>
    <t>Fountain town</t>
  </si>
  <si>
    <t>Germantown town</t>
  </si>
  <si>
    <t>Hustler village</t>
  </si>
  <si>
    <t>Kildare town</t>
  </si>
  <si>
    <t>Lemonweir town</t>
  </si>
  <si>
    <t>Lindina town</t>
  </si>
  <si>
    <t>Lisbon town</t>
  </si>
  <si>
    <t>Lyndon town</t>
  </si>
  <si>
    <t>Lyndon Station village</t>
  </si>
  <si>
    <t>Mauston city</t>
  </si>
  <si>
    <t>Necedah village</t>
  </si>
  <si>
    <t>Necedah town</t>
  </si>
  <si>
    <t>New Lisbon city</t>
  </si>
  <si>
    <t>Orange town</t>
  </si>
  <si>
    <t>Plymouth town</t>
  </si>
  <si>
    <t>Seven Mile Creek town</t>
  </si>
  <si>
    <t>Union Center village</t>
  </si>
  <si>
    <t>Wonewoc village</t>
  </si>
  <si>
    <t>Wonewoc town</t>
  </si>
  <si>
    <t>Brighton town</t>
  </si>
  <si>
    <t>Bristol village</t>
  </si>
  <si>
    <t>Genoa City village</t>
  </si>
  <si>
    <t>Kenosha city</t>
  </si>
  <si>
    <t>Paddock Lake village</t>
  </si>
  <si>
    <t>Pleasant Prairie village</t>
  </si>
  <si>
    <t>Randall town</t>
  </si>
  <si>
    <t>Salem town</t>
  </si>
  <si>
    <t>Silver Lake village</t>
  </si>
  <si>
    <t>Somers town</t>
  </si>
  <si>
    <t>Twin Lakes village</t>
  </si>
  <si>
    <t>Wheatland town</t>
  </si>
  <si>
    <t>Ahnapee town</t>
  </si>
  <si>
    <t>Algoma city</t>
  </si>
  <si>
    <t>Carlton town</t>
  </si>
  <si>
    <t>Casco village</t>
  </si>
  <si>
    <t>Casco town</t>
  </si>
  <si>
    <t>Kewaunee city</t>
  </si>
  <si>
    <t>Luxemburg village</t>
  </si>
  <si>
    <t>Luxemburg town</t>
  </si>
  <si>
    <t>Montpelier town</t>
  </si>
  <si>
    <t>Pierce town</t>
  </si>
  <si>
    <t>Red River town</t>
  </si>
  <si>
    <t>West Kewaunee town</t>
  </si>
  <si>
    <t>Bangor village</t>
  </si>
  <si>
    <t>Bangor town</t>
  </si>
  <si>
    <t>Barre town</t>
  </si>
  <si>
    <t>Burns town</t>
  </si>
  <si>
    <t>Campbell town</t>
  </si>
  <si>
    <t>Greenfield town</t>
  </si>
  <si>
    <t>Hamilton town</t>
  </si>
  <si>
    <t>Holmen village</t>
  </si>
  <si>
    <t>La Crosse city</t>
  </si>
  <si>
    <t>Medary town</t>
  </si>
  <si>
    <t>Onalaska city</t>
  </si>
  <si>
    <t>Onalaska town</t>
  </si>
  <si>
    <t>Rockland village</t>
  </si>
  <si>
    <t>Shelby town</t>
  </si>
  <si>
    <t>West Salem village</t>
  </si>
  <si>
    <t>Argyle village</t>
  </si>
  <si>
    <t>Argyle town</t>
  </si>
  <si>
    <t>Belmont village</t>
  </si>
  <si>
    <t>Belmont town</t>
  </si>
  <si>
    <t>Benton village</t>
  </si>
  <si>
    <t>Benton town</t>
  </si>
  <si>
    <t>Blanchard town</t>
  </si>
  <si>
    <t>Darlington city</t>
  </si>
  <si>
    <t>Darlington town</t>
  </si>
  <si>
    <t>Elk Grove town</t>
  </si>
  <si>
    <t>Fayette town</t>
  </si>
  <si>
    <t>Gratiot village</t>
  </si>
  <si>
    <t>Gratiot town</t>
  </si>
  <si>
    <t>Kendall town</t>
  </si>
  <si>
    <t>Lamont town</t>
  </si>
  <si>
    <t>Monticello town</t>
  </si>
  <si>
    <t>New Diggings town</t>
  </si>
  <si>
    <t>Shullsburg city</t>
  </si>
  <si>
    <t>Shullsburg town</t>
  </si>
  <si>
    <t>South Wayne village</t>
  </si>
  <si>
    <t>Wayne town</t>
  </si>
  <si>
    <t>White Oak Springs town</t>
  </si>
  <si>
    <t>Willow Springs town</t>
  </si>
  <si>
    <t>Wiota town</t>
  </si>
  <si>
    <t>Ackley town</t>
  </si>
  <si>
    <t>Ainsworth town</t>
  </si>
  <si>
    <t>Antigo city</t>
  </si>
  <si>
    <t>Antigo town</t>
  </si>
  <si>
    <t>Elcho town</t>
  </si>
  <si>
    <t>Evergreen town</t>
  </si>
  <si>
    <t>Langlade town</t>
  </si>
  <si>
    <t>Neva town</t>
  </si>
  <si>
    <t>Norwood town</t>
  </si>
  <si>
    <t>Parrish town</t>
  </si>
  <si>
    <t>Peck town</t>
  </si>
  <si>
    <t>Polar town</t>
  </si>
  <si>
    <t>Price town</t>
  </si>
  <si>
    <t>Rolling town</t>
  </si>
  <si>
    <t>Upham town</t>
  </si>
  <si>
    <t>Vilas town</t>
  </si>
  <si>
    <t>White Lake village</t>
  </si>
  <si>
    <t>Wolf River town</t>
  </si>
  <si>
    <t>Birch town</t>
  </si>
  <si>
    <t>Bradley town</t>
  </si>
  <si>
    <t>Corning town</t>
  </si>
  <si>
    <t>Harding town</t>
  </si>
  <si>
    <t>King town</t>
  </si>
  <si>
    <t>Merrill city</t>
  </si>
  <si>
    <t>Merrill town</t>
  </si>
  <si>
    <t>Pine River town</t>
  </si>
  <si>
    <t>Rock Falls town</t>
  </si>
  <si>
    <t>Schley town</t>
  </si>
  <si>
    <t>Skanawan town</t>
  </si>
  <si>
    <t>Somo town</t>
  </si>
  <si>
    <t>Tomahawk city</t>
  </si>
  <si>
    <t>Tomahawk town</t>
  </si>
  <si>
    <t>Cato town</t>
  </si>
  <si>
    <t>Centerville town</t>
  </si>
  <si>
    <t>Cleveland village</t>
  </si>
  <si>
    <t>Cooperstown town</t>
  </si>
  <si>
    <t>Francis Creek village</t>
  </si>
  <si>
    <t>Gibson town</t>
  </si>
  <si>
    <t>Kellnersville village</t>
  </si>
  <si>
    <t>Kossuth town</t>
  </si>
  <si>
    <t>Manitowoc city</t>
  </si>
  <si>
    <t>Manitowoc town</t>
  </si>
  <si>
    <t>Manitowoc Rapids town</t>
  </si>
  <si>
    <t>Maribel village</t>
  </si>
  <si>
    <t>Meeme town</t>
  </si>
  <si>
    <t>Mishicot village</t>
  </si>
  <si>
    <t>Mishicot town</t>
  </si>
  <si>
    <t>Newton town</t>
  </si>
  <si>
    <t>Reedsville village</t>
  </si>
  <si>
    <t>St. Nazianz village</t>
  </si>
  <si>
    <t>Schleswig town</t>
  </si>
  <si>
    <t>Two Creeks town</t>
  </si>
  <si>
    <t>Two Rivers city</t>
  </si>
  <si>
    <t>Two Rivers town</t>
  </si>
  <si>
    <t>Valders village</t>
  </si>
  <si>
    <t>Whitelaw village</t>
  </si>
  <si>
    <t>Athens village</t>
  </si>
  <si>
    <t>Bergen town</t>
  </si>
  <si>
    <t>Bern town</t>
  </si>
  <si>
    <t>Bevent town</t>
  </si>
  <si>
    <t>Birnamwood village</t>
  </si>
  <si>
    <t>Brokaw village</t>
  </si>
  <si>
    <t>Cassel town</t>
  </si>
  <si>
    <t>Day town</t>
  </si>
  <si>
    <t>Eau Pleine town</t>
  </si>
  <si>
    <t>Edgar village</t>
  </si>
  <si>
    <t>Elderon village</t>
  </si>
  <si>
    <t>Elderon town</t>
  </si>
  <si>
    <t>Fenwood village</t>
  </si>
  <si>
    <t>Frankfort town</t>
  </si>
  <si>
    <t>Franzen town</t>
  </si>
  <si>
    <t>Green Valley town</t>
  </si>
  <si>
    <t>Guenther town</t>
  </si>
  <si>
    <t>Halsey town</t>
  </si>
  <si>
    <t>Hamburg town</t>
  </si>
  <si>
    <t>Hatley village</t>
  </si>
  <si>
    <t>Hewitt town</t>
  </si>
  <si>
    <t>Holton town</t>
  </si>
  <si>
    <t>Hull town</t>
  </si>
  <si>
    <t>Johnson town</t>
  </si>
  <si>
    <t>Knowlton town</t>
  </si>
  <si>
    <t>Kronenwetter village</t>
  </si>
  <si>
    <t>McMillan town</t>
  </si>
  <si>
    <t>Maine town</t>
  </si>
  <si>
    <t>Marathon town</t>
  </si>
  <si>
    <t>Marathon City village</t>
  </si>
  <si>
    <t>Marshfield city</t>
  </si>
  <si>
    <t>Mosinee city</t>
  </si>
  <si>
    <t>Mosinee town</t>
  </si>
  <si>
    <t>Norrie town</t>
  </si>
  <si>
    <t>Plover town</t>
  </si>
  <si>
    <t>Reid town</t>
  </si>
  <si>
    <t>Rib Falls town</t>
  </si>
  <si>
    <t>Rib Mountain town</t>
  </si>
  <si>
    <t>Rietbrock town</t>
  </si>
  <si>
    <t>Ringle town</t>
  </si>
  <si>
    <t>Rothschild village</t>
  </si>
  <si>
    <t>Schofield city</t>
  </si>
  <si>
    <t>Spencer village</t>
  </si>
  <si>
    <t>Spencer town</t>
  </si>
  <si>
    <t>Stettin town</t>
  </si>
  <si>
    <t>Stratford village</t>
  </si>
  <si>
    <t>Texas town</t>
  </si>
  <si>
    <t>Wausau city</t>
  </si>
  <si>
    <t>Wausau town</t>
  </si>
  <si>
    <t>Weston village</t>
  </si>
  <si>
    <t>Wien town</t>
  </si>
  <si>
    <t>Amberg town</t>
  </si>
  <si>
    <t>Athelstane town</t>
  </si>
  <si>
    <t>Census 2010 FIPS</t>
  </si>
  <si>
    <t>Municipality Name</t>
  </si>
  <si>
    <t>22125</t>
  </si>
  <si>
    <t>22225</t>
  </si>
  <si>
    <t>22250</t>
  </si>
  <si>
    <t>22275</t>
  </si>
  <si>
    <t>22300</t>
  </si>
  <si>
    <t>22375</t>
  </si>
  <si>
    <t>22400</t>
  </si>
  <si>
    <t>22425</t>
  </si>
  <si>
    <t>22450</t>
  </si>
  <si>
    <t>22475</t>
  </si>
  <si>
    <t>22500</t>
  </si>
  <si>
    <t>22525</t>
  </si>
  <si>
    <t>22550</t>
  </si>
  <si>
    <t>22575</t>
  </si>
  <si>
    <t>22625</t>
  </si>
  <si>
    <t>22750</t>
  </si>
  <si>
    <t>22850</t>
  </si>
  <si>
    <t>22875</t>
  </si>
  <si>
    <t>22925</t>
  </si>
  <si>
    <t>22950</t>
  </si>
  <si>
    <t>22975</t>
  </si>
  <si>
    <t>23000</t>
  </si>
  <si>
    <t>23050</t>
  </si>
  <si>
    <t>23075</t>
  </si>
  <si>
    <t>23100</t>
  </si>
  <si>
    <t>23150</t>
  </si>
  <si>
    <t>23175</t>
  </si>
  <si>
    <t>23200</t>
  </si>
  <si>
    <t>23262</t>
  </si>
  <si>
    <t>23275</t>
  </si>
  <si>
    <t>23300</t>
  </si>
  <si>
    <t>23325</t>
  </si>
  <si>
    <t>23350</t>
  </si>
  <si>
    <t>23400</t>
  </si>
  <si>
    <t>23425</t>
  </si>
  <si>
    <t>23525</t>
  </si>
  <si>
    <t>23550</t>
  </si>
  <si>
    <t>23575</t>
  </si>
  <si>
    <t>23700</t>
  </si>
  <si>
    <t>23725</t>
  </si>
  <si>
    <t>23775</t>
  </si>
  <si>
    <t>23800</t>
  </si>
  <si>
    <t>23850</t>
  </si>
  <si>
    <t>23925</t>
  </si>
  <si>
    <t>23975</t>
  </si>
  <si>
    <t>24000</t>
  </si>
  <si>
    <t>24025</t>
  </si>
  <si>
    <t>24050</t>
  </si>
  <si>
    <t>24075</t>
  </si>
  <si>
    <t>24125</t>
  </si>
  <si>
    <t>24150</t>
  </si>
  <si>
    <t>24225</t>
  </si>
  <si>
    <t>24275</t>
  </si>
  <si>
    <t>24375</t>
  </si>
  <si>
    <t>24400</t>
  </si>
  <si>
    <t>24425</t>
  </si>
  <si>
    <t>24450</t>
  </si>
  <si>
    <t>24550</t>
  </si>
  <si>
    <t>24575</t>
  </si>
  <si>
    <t>24600</t>
  </si>
  <si>
    <t>24675</t>
  </si>
  <si>
    <t>24700</t>
  </si>
  <si>
    <t>24725</t>
  </si>
  <si>
    <t>24775</t>
  </si>
  <si>
    <t>24825</t>
  </si>
  <si>
    <t>24850</t>
  </si>
  <si>
    <t>24900</t>
  </si>
  <si>
    <t>25075</t>
  </si>
  <si>
    <t>25125</t>
  </si>
  <si>
    <t>25150</t>
  </si>
  <si>
    <t>25300</t>
  </si>
  <si>
    <t>25325</t>
  </si>
  <si>
    <t>25350</t>
  </si>
  <si>
    <t>25375</t>
  </si>
  <si>
    <t>25400</t>
  </si>
  <si>
    <t>25475</t>
  </si>
  <si>
    <t>25575</t>
  </si>
  <si>
    <t>25600</t>
  </si>
  <si>
    <t>25625</t>
  </si>
  <si>
    <t>25650</t>
  </si>
  <si>
    <t>25675</t>
  </si>
  <si>
    <t>25725</t>
  </si>
  <si>
    <t>25775</t>
  </si>
  <si>
    <t>25850</t>
  </si>
  <si>
    <t>25950</t>
  </si>
  <si>
    <t>26050</t>
  </si>
  <si>
    <t>26100</t>
  </si>
  <si>
    <t>26200</t>
  </si>
  <si>
    <t>26275</t>
  </si>
  <si>
    <t>26300</t>
  </si>
  <si>
    <t>26350</t>
  </si>
  <si>
    <t>26400</t>
  </si>
  <si>
    <t>26425</t>
  </si>
  <si>
    <t>26450</t>
  </si>
  <si>
    <t>26475</t>
  </si>
  <si>
    <t>26525</t>
  </si>
  <si>
    <t>26550</t>
  </si>
  <si>
    <t>26625</t>
  </si>
  <si>
    <t>26650</t>
  </si>
  <si>
    <t>26675</t>
  </si>
  <si>
    <t>26725</t>
  </si>
  <si>
    <t>26775</t>
  </si>
  <si>
    <t>26825</t>
  </si>
  <si>
    <t>26850</t>
  </si>
  <si>
    <t>26875</t>
  </si>
  <si>
    <t>27000</t>
  </si>
  <si>
    <t>27025</t>
  </si>
  <si>
    <t>27075</t>
  </si>
  <si>
    <t>27125</t>
  </si>
  <si>
    <t>27150</t>
  </si>
  <si>
    <t>27175</t>
  </si>
  <si>
    <t>27225</t>
  </si>
  <si>
    <t>27250</t>
  </si>
  <si>
    <t>27275</t>
  </si>
  <si>
    <t>27300</t>
  </si>
  <si>
    <t>27350</t>
  </si>
  <si>
    <t>27400</t>
  </si>
  <si>
    <t>27450</t>
  </si>
  <si>
    <t>27500</t>
  </si>
  <si>
    <t>27550</t>
  </si>
  <si>
    <t>27575</t>
  </si>
  <si>
    <t>27600</t>
  </si>
  <si>
    <t>27650</t>
  </si>
  <si>
    <t>27675</t>
  </si>
  <si>
    <t>27700</t>
  </si>
  <si>
    <t>27775</t>
  </si>
  <si>
    <t>27800</t>
  </si>
  <si>
    <t>27850</t>
  </si>
  <si>
    <t>27950</t>
  </si>
  <si>
    <t>27975</t>
  </si>
  <si>
    <t>28000</t>
  </si>
  <si>
    <t>28025</t>
  </si>
  <si>
    <t>28075</t>
  </si>
  <si>
    <t>28150</t>
  </si>
  <si>
    <t>28200</t>
  </si>
  <si>
    <t>28250</t>
  </si>
  <si>
    <t>28300</t>
  </si>
  <si>
    <t>28325</t>
  </si>
  <si>
    <t>28350</t>
  </si>
  <si>
    <t>28450</t>
  </si>
  <si>
    <t>28487</t>
  </si>
  <si>
    <t>28550</t>
  </si>
  <si>
    <t>28625</t>
  </si>
  <si>
    <t>28650</t>
  </si>
  <si>
    <t>28675</t>
  </si>
  <si>
    <t>28725</t>
  </si>
  <si>
    <t>28750</t>
  </si>
  <si>
    <t>28825</t>
  </si>
  <si>
    <t>28850</t>
  </si>
  <si>
    <t>28875</t>
  </si>
  <si>
    <t>28900</t>
  </si>
  <si>
    <t>28950</t>
  </si>
  <si>
    <t>28975</t>
  </si>
  <si>
    <t>29050</t>
  </si>
  <si>
    <t>29075</t>
  </si>
  <si>
    <t>29150</t>
  </si>
  <si>
    <t>29175</t>
  </si>
  <si>
    <t>29225</t>
  </si>
  <si>
    <t>29250</t>
  </si>
  <si>
    <t>29350</t>
  </si>
  <si>
    <t>29375</t>
  </si>
  <si>
    <t>29400</t>
  </si>
  <si>
    <t>29450</t>
  </si>
  <si>
    <t>29475</t>
  </si>
  <si>
    <t>29525</t>
  </si>
  <si>
    <t>29550</t>
  </si>
  <si>
    <t>29600</t>
  </si>
  <si>
    <t>29625</t>
  </si>
  <si>
    <t>29700</t>
  </si>
  <si>
    <t>29775</t>
  </si>
  <si>
    <t>29837</t>
  </si>
  <si>
    <t>29875</t>
  </si>
  <si>
    <t>29925</t>
  </si>
  <si>
    <t>30000</t>
  </si>
  <si>
    <t>30025</t>
  </si>
  <si>
    <t>30075</t>
  </si>
  <si>
    <t>30125</t>
  </si>
  <si>
    <t>30175</t>
  </si>
  <si>
    <t>30275</t>
  </si>
  <si>
    <t>30300</t>
  </si>
  <si>
    <t>30325</t>
  </si>
  <si>
    <t>30350</t>
  </si>
  <si>
    <t>30375</t>
  </si>
  <si>
    <t>30400</t>
  </si>
  <si>
    <t>30425</t>
  </si>
  <si>
    <t>30450</t>
  </si>
  <si>
    <t>30475</t>
  </si>
  <si>
    <t>30575</t>
  </si>
  <si>
    <t>30600</t>
  </si>
  <si>
    <t>31000</t>
  </si>
  <si>
    <t>31025</t>
  </si>
  <si>
    <t>31100</t>
  </si>
  <si>
    <t>31125</t>
  </si>
  <si>
    <t>31150</t>
  </si>
  <si>
    <t>31175</t>
  </si>
  <si>
    <t>31225</t>
  </si>
  <si>
    <t>31250</t>
  </si>
  <si>
    <t>31275</t>
  </si>
  <si>
    <t>31300</t>
  </si>
  <si>
    <t>31350</t>
  </si>
  <si>
    <t>31450</t>
  </si>
  <si>
    <t>31500</t>
  </si>
  <si>
    <t>31550</t>
  </si>
  <si>
    <t>31575</t>
  </si>
  <si>
    <t>31600</t>
  </si>
  <si>
    <t>31625</t>
  </si>
  <si>
    <t>31675</t>
  </si>
  <si>
    <t>31725</t>
  </si>
  <si>
    <t>31750</t>
  </si>
  <si>
    <t>31775</t>
  </si>
  <si>
    <t>31800</t>
  </si>
  <si>
    <t>31825</t>
  </si>
  <si>
    <t>31875</t>
  </si>
  <si>
    <t>31925</t>
  </si>
  <si>
    <t>32050</t>
  </si>
  <si>
    <t>32075</t>
  </si>
  <si>
    <t>32125</t>
  </si>
  <si>
    <t>32150</t>
  </si>
  <si>
    <t>32200</t>
  </si>
  <si>
    <t>32225</t>
  </si>
  <si>
    <t>32275</t>
  </si>
  <si>
    <t>32300</t>
  </si>
  <si>
    <t>32325</t>
  </si>
  <si>
    <t>32350</t>
  </si>
  <si>
    <t>32375</t>
  </si>
  <si>
    <t>32450</t>
  </si>
  <si>
    <t>32475</t>
  </si>
  <si>
    <t>32500</t>
  </si>
  <si>
    <t>32575</t>
  </si>
  <si>
    <t>32650</t>
  </si>
  <si>
    <t>32675</t>
  </si>
  <si>
    <t>32700</t>
  </si>
  <si>
    <t>32725</t>
  </si>
  <si>
    <t>32775</t>
  </si>
  <si>
    <t>32800</t>
  </si>
  <si>
    <t>32825</t>
  </si>
  <si>
    <t>32875</t>
  </si>
  <si>
    <t>32900</t>
  </si>
  <si>
    <t>32925</t>
  </si>
  <si>
    <t>33000</t>
  </si>
  <si>
    <t>33025</t>
  </si>
  <si>
    <t>33050</t>
  </si>
  <si>
    <t>33075</t>
  </si>
  <si>
    <t>33100</t>
  </si>
  <si>
    <t>33175</t>
  </si>
  <si>
    <t>33225</t>
  </si>
  <si>
    <t>33275</t>
  </si>
  <si>
    <t>33300</t>
  </si>
  <si>
    <t>33350</t>
  </si>
  <si>
    <t>33400</t>
  </si>
  <si>
    <t>33450</t>
  </si>
  <si>
    <t>33475</t>
  </si>
  <si>
    <t>33500</t>
  </si>
  <si>
    <t>33525</t>
  </si>
  <si>
    <t>33575</t>
  </si>
  <si>
    <t>33700</t>
  </si>
  <si>
    <t>33850</t>
  </si>
  <si>
    <t>33900</t>
  </si>
  <si>
    <t>33925</t>
  </si>
  <si>
    <t>34000</t>
  </si>
  <si>
    <t>34025</t>
  </si>
  <si>
    <t>34050</t>
  </si>
  <si>
    <t>34200</t>
  </si>
  <si>
    <t>34225</t>
  </si>
  <si>
    <t>34250</t>
  </si>
  <si>
    <t>34300</t>
  </si>
  <si>
    <t>34425</t>
  </si>
  <si>
    <t>34450</t>
  </si>
  <si>
    <t>34475</t>
  </si>
  <si>
    <t>34575</t>
  </si>
  <si>
    <t>34650</t>
  </si>
  <si>
    <t>34675</t>
  </si>
  <si>
    <t>34725</t>
  </si>
  <si>
    <t>34825</t>
  </si>
  <si>
    <t>34850</t>
  </si>
  <si>
    <t>35050</t>
  </si>
  <si>
    <t>35075</t>
  </si>
  <si>
    <t>35100</t>
  </si>
  <si>
    <t>35125</t>
  </si>
  <si>
    <t>35150</t>
  </si>
  <si>
    <t>35325</t>
  </si>
  <si>
    <t>35350</t>
  </si>
  <si>
    <t>35375</t>
  </si>
  <si>
    <t>35400</t>
  </si>
  <si>
    <t>35450</t>
  </si>
  <si>
    <t>35500</t>
  </si>
  <si>
    <t>35525</t>
  </si>
  <si>
    <t>35600</t>
  </si>
  <si>
    <t>35625</t>
  </si>
  <si>
    <t>35750</t>
  </si>
  <si>
    <t>35825</t>
  </si>
  <si>
    <t>35850</t>
  </si>
  <si>
    <t>35925</t>
  </si>
  <si>
    <t>35950</t>
  </si>
  <si>
    <t>36000</t>
  </si>
  <si>
    <t>36025</t>
  </si>
  <si>
    <t>36100</t>
  </si>
  <si>
    <t>36125</t>
  </si>
  <si>
    <t>36250</t>
  </si>
  <si>
    <t>36275</t>
  </si>
  <si>
    <t>36300</t>
  </si>
  <si>
    <t>36325</t>
  </si>
  <si>
    <t>36350</t>
  </si>
  <si>
    <t>36425</t>
  </si>
  <si>
    <t>36450</t>
  </si>
  <si>
    <t>36525</t>
  </si>
  <si>
    <t>36625</t>
  </si>
  <si>
    <t>36650</t>
  </si>
  <si>
    <t>36675</t>
  </si>
  <si>
    <t>36700</t>
  </si>
  <si>
    <t>36800</t>
  </si>
  <si>
    <t>36925</t>
  </si>
  <si>
    <t>37025</t>
  </si>
  <si>
    <t>37050</t>
  </si>
  <si>
    <t>37150</t>
  </si>
  <si>
    <t>37200</t>
  </si>
  <si>
    <t>37225</t>
  </si>
  <si>
    <t>37250</t>
  </si>
  <si>
    <t>37275</t>
  </si>
  <si>
    <t>37350</t>
  </si>
  <si>
    <t>37500</t>
  </si>
  <si>
    <t>37600</t>
  </si>
  <si>
    <t>37625</t>
  </si>
  <si>
    <t>37650</t>
  </si>
  <si>
    <t>37675</t>
  </si>
  <si>
    <t>37700</t>
  </si>
  <si>
    <t>37750</t>
  </si>
  <si>
    <t>37775</t>
  </si>
  <si>
    <t>37800</t>
  </si>
  <si>
    <t>37825</t>
  </si>
  <si>
    <t>37850</t>
  </si>
  <si>
    <t>37875</t>
  </si>
  <si>
    <t>37900</t>
  </si>
  <si>
    <t>37925</t>
  </si>
  <si>
    <t>37950</t>
  </si>
  <si>
    <t>37975</t>
  </si>
  <si>
    <t>38300</t>
  </si>
  <si>
    <t>38350</t>
  </si>
  <si>
    <t>38400</t>
  </si>
  <si>
    <t>38450</t>
  </si>
  <si>
    <t>38550</t>
  </si>
  <si>
    <t>38627</t>
  </si>
  <si>
    <t>38650</t>
  </si>
  <si>
    <t>38675</t>
  </si>
  <si>
    <t>38800</t>
  </si>
  <si>
    <t>38825</t>
  </si>
  <si>
    <t>38900</t>
  </si>
  <si>
    <t>39000</t>
  </si>
  <si>
    <t>39025</t>
  </si>
  <si>
    <t>39125</t>
  </si>
  <si>
    <t>39150</t>
  </si>
  <si>
    <t>39175</t>
  </si>
  <si>
    <t>39200</t>
  </si>
  <si>
    <t>39225</t>
  </si>
  <si>
    <t>39300</t>
  </si>
  <si>
    <t>39325</t>
  </si>
  <si>
    <t>39350</t>
  </si>
  <si>
    <t>39425</t>
  </si>
  <si>
    <t>39475</t>
  </si>
  <si>
    <t>39525</t>
  </si>
  <si>
    <t>39575</t>
  </si>
  <si>
    <t>39625</t>
  </si>
  <si>
    <t>39650</t>
  </si>
  <si>
    <t>39675</t>
  </si>
  <si>
    <t>39750</t>
  </si>
  <si>
    <t>39775</t>
  </si>
  <si>
    <t>39800</t>
  </si>
  <si>
    <t>39825</t>
  </si>
  <si>
    <t>39975</t>
  </si>
  <si>
    <t>40000</t>
  </si>
  <si>
    <t>40075</t>
  </si>
  <si>
    <t>40150</t>
  </si>
  <si>
    <t>40175</t>
  </si>
  <si>
    <t>40275</t>
  </si>
  <si>
    <t>40325</t>
  </si>
  <si>
    <t>40375</t>
  </si>
  <si>
    <t>40425</t>
  </si>
  <si>
    <t>40550</t>
  </si>
  <si>
    <t>40687</t>
  </si>
  <si>
    <t>40750</t>
  </si>
  <si>
    <t>40775</t>
  </si>
  <si>
    <t>40850</t>
  </si>
  <si>
    <t>40875</t>
  </si>
  <si>
    <t>40900</t>
  </si>
  <si>
    <t>40925</t>
  </si>
  <si>
    <t>40950</t>
  </si>
  <si>
    <t>40975</t>
  </si>
  <si>
    <t>41000</t>
  </si>
  <si>
    <t>41050</t>
  </si>
  <si>
    <t>41075</t>
  </si>
  <si>
    <t>41150</t>
  </si>
  <si>
    <t>41300</t>
  </si>
  <si>
    <t>41450</t>
  </si>
  <si>
    <t>41525</t>
  </si>
  <si>
    <t>41550</t>
  </si>
  <si>
    <t>41600</t>
  </si>
  <si>
    <t>41675</t>
  </si>
  <si>
    <t>41700</t>
  </si>
  <si>
    <t>41725</t>
  </si>
  <si>
    <t>41800</t>
  </si>
  <si>
    <t>41887</t>
  </si>
  <si>
    <t>41900</t>
  </si>
  <si>
    <t>42075</t>
  </si>
  <si>
    <t>42125</t>
  </si>
  <si>
    <t>42175</t>
  </si>
  <si>
    <t>42225</t>
  </si>
  <si>
    <t>42250</t>
  </si>
  <si>
    <t>42325</t>
  </si>
  <si>
    <t>42425</t>
  </si>
  <si>
    <t>42450</t>
  </si>
  <si>
    <t>42500</t>
  </si>
  <si>
    <t>42562</t>
  </si>
  <si>
    <t>42575</t>
  </si>
  <si>
    <t>42650</t>
  </si>
  <si>
    <t>42825</t>
  </si>
  <si>
    <t>42850</t>
  </si>
  <si>
    <t>42900</t>
  </si>
  <si>
    <t>42950</t>
  </si>
  <si>
    <t>43050</t>
  </si>
  <si>
    <t>43075</t>
  </si>
  <si>
    <t>43090</t>
  </si>
  <si>
    <t>43125</t>
  </si>
  <si>
    <t>43300</t>
  </si>
  <si>
    <t>43325</t>
  </si>
  <si>
    <t>43350</t>
  </si>
  <si>
    <t>43400</t>
  </si>
  <si>
    <t>43425</t>
  </si>
  <si>
    <t>43475</t>
  </si>
  <si>
    <t>43500</t>
  </si>
  <si>
    <t>43650</t>
  </si>
  <si>
    <t>43675</t>
  </si>
  <si>
    <t>43700</t>
  </si>
  <si>
    <t>43775</t>
  </si>
  <si>
    <t>43825</t>
  </si>
  <si>
    <t>43850</t>
  </si>
  <si>
    <t>43875</t>
  </si>
  <si>
    <t>43900</t>
  </si>
  <si>
    <t>43925</t>
  </si>
  <si>
    <t>44050</t>
  </si>
  <si>
    <t>44075</t>
  </si>
  <si>
    <t>44125</t>
  </si>
  <si>
    <t>44150</t>
  </si>
  <si>
    <t>44225</t>
  </si>
  <si>
    <t>44250</t>
  </si>
  <si>
    <t>44275</t>
  </si>
  <si>
    <t>44300</t>
  </si>
  <si>
    <t>44325</t>
  </si>
  <si>
    <t>44350</t>
  </si>
  <si>
    <t>44375</t>
  </si>
  <si>
    <t>44425</t>
  </si>
  <si>
    <t>44450</t>
  </si>
  <si>
    <t>44475</t>
  </si>
  <si>
    <t>44500</t>
  </si>
  <si>
    <t>44525</t>
  </si>
  <si>
    <t>44550</t>
  </si>
  <si>
    <t>44575</t>
  </si>
  <si>
    <t>44625</t>
  </si>
  <si>
    <t>44650</t>
  </si>
  <si>
    <t>44675</t>
  </si>
  <si>
    <t>44750</t>
  </si>
  <si>
    <t>44800</t>
  </si>
  <si>
    <t>44825</t>
  </si>
  <si>
    <t>44850</t>
  </si>
  <si>
    <t>44900</t>
  </si>
  <si>
    <t>44950</t>
  </si>
  <si>
    <t>44975</t>
  </si>
  <si>
    <t>45025</t>
  </si>
  <si>
    <t>45150</t>
  </si>
  <si>
    <t>45175</t>
  </si>
  <si>
    <t>45275</t>
  </si>
  <si>
    <t>45300</t>
  </si>
  <si>
    <t>45325</t>
  </si>
  <si>
    <t>45350</t>
  </si>
  <si>
    <t>45375</t>
  </si>
  <si>
    <t>45400</t>
  </si>
  <si>
    <t>45425</t>
  </si>
  <si>
    <t>45475</t>
  </si>
  <si>
    <t>45500</t>
  </si>
  <si>
    <t>45575</t>
  </si>
  <si>
    <t>45625</t>
  </si>
  <si>
    <t>45650</t>
  </si>
  <si>
    <t>45700</t>
  </si>
  <si>
    <t>45775</t>
  </si>
  <si>
    <t>45950</t>
  </si>
  <si>
    <t>45975</t>
  </si>
  <si>
    <t>46050</t>
  </si>
  <si>
    <t>46075</t>
  </si>
  <si>
    <t>46100</t>
  </si>
  <si>
    <t>46150</t>
  </si>
  <si>
    <t>46175</t>
  </si>
  <si>
    <t>46200</t>
  </si>
  <si>
    <t>46225</t>
  </si>
  <si>
    <t>46275</t>
  </si>
  <si>
    <t>46400</t>
  </si>
  <si>
    <t>46425</t>
  </si>
  <si>
    <t>46525</t>
  </si>
  <si>
    <t>46575</t>
  </si>
  <si>
    <t>46600</t>
  </si>
  <si>
    <t>46625</t>
  </si>
  <si>
    <t>46650</t>
  </si>
  <si>
    <t>46675</t>
  </si>
  <si>
    <t>46725</t>
  </si>
  <si>
    <t>46850</t>
  </si>
  <si>
    <t>46875</t>
  </si>
  <si>
    <t>46900</t>
  </si>
  <si>
    <t>46925</t>
  </si>
  <si>
    <t>46975</t>
  </si>
  <si>
    <t>47025</t>
  </si>
  <si>
    <t>48000</t>
  </si>
  <si>
    <t>48025</t>
  </si>
  <si>
    <t>48150</t>
  </si>
  <si>
    <t>48175</t>
  </si>
  <si>
    <t>48200</t>
  </si>
  <si>
    <t>48225</t>
  </si>
  <si>
    <t>48250</t>
  </si>
  <si>
    <t>48350</t>
  </si>
  <si>
    <t>48400</t>
  </si>
  <si>
    <t>48425</t>
  </si>
  <si>
    <t>48462</t>
  </si>
  <si>
    <t>48500</t>
  </si>
  <si>
    <t>48525</t>
  </si>
  <si>
    <t>48575</t>
  </si>
  <si>
    <t>48725</t>
  </si>
  <si>
    <t>48750</t>
  </si>
  <si>
    <t>48775</t>
  </si>
  <si>
    <t>48825</t>
  </si>
  <si>
    <t>48875</t>
  </si>
  <si>
    <t>48900</t>
  </si>
  <si>
    <t>48925</t>
  </si>
  <si>
    <t>48950</t>
  </si>
  <si>
    <t>49000</t>
  </si>
  <si>
    <t>49075</t>
  </si>
  <si>
    <t>49100</t>
  </si>
  <si>
    <t>49150</t>
  </si>
  <si>
    <t>49200</t>
  </si>
  <si>
    <t>49250</t>
  </si>
  <si>
    <t>49275</t>
  </si>
  <si>
    <t>49300</t>
  </si>
  <si>
    <t>49350</t>
  </si>
  <si>
    <t>49375</t>
  </si>
  <si>
    <t>49400</t>
  </si>
  <si>
    <t>49425</t>
  </si>
  <si>
    <t>49450</t>
  </si>
  <si>
    <t>49500</t>
  </si>
  <si>
    <t>49525</t>
  </si>
  <si>
    <t>49575</t>
  </si>
  <si>
    <t>49600</t>
  </si>
  <si>
    <t>49625</t>
  </si>
  <si>
    <t>49650</t>
  </si>
  <si>
    <t>49675</t>
  </si>
  <si>
    <t>49700</t>
  </si>
  <si>
    <t>49775</t>
  </si>
  <si>
    <t>49900</t>
  </si>
  <si>
    <t>49925</t>
  </si>
  <si>
    <t>49975</t>
  </si>
  <si>
    <t>50000</t>
  </si>
  <si>
    <t>50025</t>
  </si>
  <si>
    <t>50075</t>
  </si>
  <si>
    <t>50175</t>
  </si>
  <si>
    <t>50200</t>
  </si>
  <si>
    <t>50225</t>
  </si>
  <si>
    <t>50250</t>
  </si>
  <si>
    <t>50275</t>
  </si>
  <si>
    <t>50300</t>
  </si>
  <si>
    <t>50350</t>
  </si>
  <si>
    <t>50400</t>
  </si>
  <si>
    <t>50425</t>
  </si>
  <si>
    <t>50450</t>
  </si>
  <si>
    <t>50475</t>
  </si>
  <si>
    <t>50625</t>
  </si>
  <si>
    <t>50650</t>
  </si>
  <si>
    <t>50700</t>
  </si>
  <si>
    <t>50750</t>
  </si>
  <si>
    <t>50775</t>
  </si>
  <si>
    <t>50800</t>
  </si>
  <si>
    <t>50825</t>
  </si>
  <si>
    <t>50850</t>
  </si>
  <si>
    <t>50975</t>
  </si>
  <si>
    <t>51000</t>
  </si>
  <si>
    <t>51025</t>
  </si>
  <si>
    <t>51050</t>
  </si>
  <si>
    <t>51125</t>
  </si>
  <si>
    <t>51150</t>
  </si>
  <si>
    <t>51200</t>
  </si>
  <si>
    <t>51250</t>
  </si>
  <si>
    <t>51275</t>
  </si>
  <si>
    <t>51300</t>
  </si>
  <si>
    <t>51325</t>
  </si>
  <si>
    <t>51350</t>
  </si>
  <si>
    <t>51375</t>
  </si>
  <si>
    <t>51400</t>
  </si>
  <si>
    <t>51425</t>
  </si>
  <si>
    <t>51450</t>
  </si>
  <si>
    <t>51537</t>
  </si>
  <si>
    <t>51575</t>
  </si>
  <si>
    <t>51600</t>
  </si>
  <si>
    <t>51725</t>
  </si>
  <si>
    <t>51850</t>
  </si>
  <si>
    <t>51875</t>
  </si>
  <si>
    <t>51900</t>
  </si>
  <si>
    <t>52050</t>
  </si>
  <si>
    <t>52075</t>
  </si>
  <si>
    <t>52100</t>
  </si>
  <si>
    <t>52150</t>
  </si>
  <si>
    <t>52175</t>
  </si>
  <si>
    <t>52200</t>
  </si>
  <si>
    <t>52225</t>
  </si>
  <si>
    <t>53000</t>
  </si>
  <si>
    <t>53100</t>
  </si>
  <si>
    <t>53125</t>
  </si>
  <si>
    <t>53225</t>
  </si>
  <si>
    <t>53250</t>
  </si>
  <si>
    <t>53275</t>
  </si>
  <si>
    <t>53325</t>
  </si>
  <si>
    <t>53350</t>
  </si>
  <si>
    <t>53375</t>
  </si>
  <si>
    <t>53450</t>
  </si>
  <si>
    <t>53550</t>
  </si>
  <si>
    <t>53600</t>
  </si>
  <si>
    <t>53625</t>
  </si>
  <si>
    <t>53662</t>
  </si>
  <si>
    <t>53675</t>
  </si>
  <si>
    <t>53725</t>
  </si>
  <si>
    <t>53750</t>
  </si>
  <si>
    <t>53775</t>
  </si>
  <si>
    <t>53850</t>
  </si>
  <si>
    <t>53875</t>
  </si>
  <si>
    <t>53900</t>
  </si>
  <si>
    <t>53950</t>
  </si>
  <si>
    <t>54000</t>
  </si>
  <si>
    <t>54025</t>
  </si>
  <si>
    <t>54050</t>
  </si>
  <si>
    <t>54075</t>
  </si>
  <si>
    <t>54100</t>
  </si>
  <si>
    <t>54200</t>
  </si>
  <si>
    <t>54250</t>
  </si>
  <si>
    <t>54300</t>
  </si>
  <si>
    <t>54400</t>
  </si>
  <si>
    <t>54425</t>
  </si>
  <si>
    <t>54475</t>
  </si>
  <si>
    <t>54500</t>
  </si>
  <si>
    <t>54525</t>
  </si>
  <si>
    <t>54600</t>
  </si>
  <si>
    <t>54630</t>
  </si>
  <si>
    <t>54650</t>
  </si>
  <si>
    <t>54675</t>
  </si>
  <si>
    <t>54700</t>
  </si>
  <si>
    <t>54725</t>
  </si>
  <si>
    <t>54775</t>
  </si>
  <si>
    <t>54825</t>
  </si>
  <si>
    <t>54850</t>
  </si>
  <si>
    <t>54875</t>
  </si>
  <si>
    <t>54900</t>
  </si>
  <si>
    <t>55025</t>
  </si>
  <si>
    <t>55050</t>
  </si>
  <si>
    <t>55075</t>
  </si>
  <si>
    <t>55175</t>
  </si>
  <si>
    <t>55200</t>
  </si>
  <si>
    <t>55225</t>
  </si>
  <si>
    <t>55275</t>
  </si>
  <si>
    <t>55375</t>
  </si>
  <si>
    <t>55450</t>
  </si>
  <si>
    <t>55500</t>
  </si>
  <si>
    <t>55550</t>
  </si>
  <si>
    <t>55575</t>
  </si>
  <si>
    <t>55675</t>
  </si>
  <si>
    <t>55700</t>
  </si>
  <si>
    <t>55725</t>
  </si>
  <si>
    <t>55750</t>
  </si>
  <si>
    <t>55775</t>
  </si>
  <si>
    <t>55800</t>
  </si>
  <si>
    <t>55850</t>
  </si>
  <si>
    <t>55875</t>
  </si>
  <si>
    <t>55950</t>
  </si>
  <si>
    <t>55975</t>
  </si>
  <si>
    <t>56000</t>
  </si>
  <si>
    <t>56075</t>
  </si>
  <si>
    <t>56100</t>
  </si>
  <si>
    <t>56125</t>
  </si>
  <si>
    <t>56150</t>
  </si>
  <si>
    <t>56200</t>
  </si>
  <si>
    <t>56325</t>
  </si>
  <si>
    <t>56350</t>
  </si>
  <si>
    <t>56375</t>
  </si>
  <si>
    <t>56425</t>
  </si>
  <si>
    <t>56450</t>
  </si>
  <si>
    <t>56525</t>
  </si>
  <si>
    <t>56575</t>
  </si>
  <si>
    <t>56625</t>
  </si>
  <si>
    <t>56700</t>
  </si>
  <si>
    <t>56725</t>
  </si>
  <si>
    <t>56750</t>
  </si>
  <si>
    <t>56775</t>
  </si>
  <si>
    <t>56800</t>
  </si>
  <si>
    <t>56825</t>
  </si>
  <si>
    <t>56850</t>
  </si>
  <si>
    <t>56900</t>
  </si>
  <si>
    <t>56925</t>
  </si>
  <si>
    <t>56950</t>
  </si>
  <si>
    <t>57025</t>
  </si>
  <si>
    <t>57100</t>
  </si>
  <si>
    <t>57200</t>
  </si>
  <si>
    <t>57225</t>
  </si>
  <si>
    <t>57325</t>
  </si>
  <si>
    <t>57350</t>
  </si>
  <si>
    <t>57375</t>
  </si>
  <si>
    <t>57450</t>
  </si>
  <si>
    <t>57600</t>
  </si>
  <si>
    <t>57700</t>
  </si>
  <si>
    <t>57775</t>
  </si>
  <si>
    <t>57975</t>
  </si>
  <si>
    <t>58000</t>
  </si>
  <si>
    <t>58025</t>
  </si>
  <si>
    <t>58050</t>
  </si>
  <si>
    <t>58125</t>
  </si>
  <si>
    <t>58400</t>
  </si>
  <si>
    <t>58575</t>
  </si>
  <si>
    <t>58600</t>
  </si>
  <si>
    <t>58700</t>
  </si>
  <si>
    <t>58800</t>
  </si>
  <si>
    <t>58850</t>
  </si>
  <si>
    <t>58875</t>
  </si>
  <si>
    <t>58900</t>
  </si>
  <si>
    <t>58925</t>
  </si>
  <si>
    <t>58950</t>
  </si>
  <si>
    <t>59000</t>
  </si>
  <si>
    <t>59025</t>
  </si>
  <si>
    <t>59075</t>
  </si>
  <si>
    <t>59100</t>
  </si>
  <si>
    <t>59125</t>
  </si>
  <si>
    <t>59225</t>
  </si>
  <si>
    <t>59250</t>
  </si>
  <si>
    <t>59275</t>
  </si>
  <si>
    <t>59300</t>
  </si>
  <si>
    <t>59350</t>
  </si>
  <si>
    <t>59375</t>
  </si>
  <si>
    <t>59400</t>
  </si>
  <si>
    <t>59425</t>
  </si>
  <si>
    <t>59475</t>
  </si>
  <si>
    <t>59525</t>
  </si>
  <si>
    <t>59600</t>
  </si>
  <si>
    <t>59800</t>
  </si>
  <si>
    <t>59850</t>
  </si>
  <si>
    <t>59875</t>
  </si>
  <si>
    <t>59900</t>
  </si>
  <si>
    <t>59925</t>
  </si>
  <si>
    <t>59950</t>
  </si>
  <si>
    <t>60000</t>
  </si>
  <si>
    <t>60075</t>
  </si>
  <si>
    <t>60100</t>
  </si>
  <si>
    <t>60150</t>
  </si>
  <si>
    <t>60200</t>
  </si>
  <si>
    <t>60225</t>
  </si>
  <si>
    <t>60250</t>
  </si>
  <si>
    <t>60275</t>
  </si>
  <si>
    <t>60350</t>
  </si>
  <si>
    <t>60400</t>
  </si>
  <si>
    <t>60425</t>
  </si>
  <si>
    <t>60450</t>
  </si>
  <si>
    <t>60475</t>
  </si>
  <si>
    <t>60500</t>
  </si>
  <si>
    <t>60525</t>
  </si>
  <si>
    <t>60575</t>
  </si>
  <si>
    <t>60687</t>
  </si>
  <si>
    <t>60700</t>
  </si>
  <si>
    <t>60725</t>
  </si>
  <si>
    <t>60750</t>
  </si>
  <si>
    <t>60775</t>
  </si>
  <si>
    <t>60825</t>
  </si>
  <si>
    <t>60875</t>
  </si>
  <si>
    <t>60900</t>
  </si>
  <si>
    <t>60925</t>
  </si>
  <si>
    <t>60962</t>
  </si>
  <si>
    <t>60975</t>
  </si>
  <si>
    <t>61025</t>
  </si>
  <si>
    <t>61050</t>
  </si>
  <si>
    <t>61100</t>
  </si>
  <si>
    <t>61150</t>
  </si>
  <si>
    <t>61175</t>
  </si>
  <si>
    <t>61200</t>
  </si>
  <si>
    <t>61250</t>
  </si>
  <si>
    <t>61325</t>
  </si>
  <si>
    <t>61375</t>
  </si>
  <si>
    <t>61425</t>
  </si>
  <si>
    <t>61450</t>
  </si>
  <si>
    <t>61525</t>
  </si>
  <si>
    <t>61600</t>
  </si>
  <si>
    <t>61625</t>
  </si>
  <si>
    <t>61700</t>
  </si>
  <si>
    <t>61775</t>
  </si>
  <si>
    <t>61825</t>
  </si>
  <si>
    <t>61900</t>
  </si>
  <si>
    <t>61925</t>
  </si>
  <si>
    <t>61950</t>
  </si>
  <si>
    <t>62050</t>
  </si>
  <si>
    <t>62100</t>
  </si>
  <si>
    <t>62125</t>
  </si>
  <si>
    <t>62175</t>
  </si>
  <si>
    <t>62200</t>
  </si>
  <si>
    <t>62240</t>
  </si>
  <si>
    <t>62250</t>
  </si>
  <si>
    <t>62425</t>
  </si>
  <si>
    <t>62450</t>
  </si>
  <si>
    <t>62600</t>
  </si>
  <si>
    <t>62625</t>
  </si>
  <si>
    <t>62650</t>
  </si>
  <si>
    <t>62675</t>
  </si>
  <si>
    <t>62700</t>
  </si>
  <si>
    <t>62825</t>
  </si>
  <si>
    <t>62925</t>
  </si>
  <si>
    <t>62950</t>
  </si>
  <si>
    <t>63000</t>
  </si>
  <si>
    <t>63075</t>
  </si>
  <si>
    <t>63100</t>
  </si>
  <si>
    <t>63125</t>
  </si>
  <si>
    <t>63150</t>
  </si>
  <si>
    <t>63175</t>
  </si>
  <si>
    <t>63250</t>
  </si>
  <si>
    <t>63275</t>
  </si>
  <si>
    <t>63300</t>
  </si>
  <si>
    <t>63375</t>
  </si>
  <si>
    <t>63400</t>
  </si>
  <si>
    <t>63425</t>
  </si>
  <si>
    <t>63500</t>
  </si>
  <si>
    <t>63525</t>
  </si>
  <si>
    <t>63550</t>
  </si>
  <si>
    <t>63600</t>
  </si>
  <si>
    <t>63625</t>
  </si>
  <si>
    <t>63650</t>
  </si>
  <si>
    <t>63675</t>
  </si>
  <si>
    <t>63700</t>
  </si>
  <si>
    <t>63725</t>
  </si>
  <si>
    <t>63825</t>
  </si>
  <si>
    <t>63875</t>
  </si>
  <si>
    <t>63975</t>
  </si>
  <si>
    <t>64050</t>
  </si>
  <si>
    <t>64100</t>
  </si>
  <si>
    <t>64175</t>
  </si>
  <si>
    <t>64200</t>
  </si>
  <si>
    <t>64225</t>
  </si>
  <si>
    <t>64275</t>
  </si>
  <si>
    <t>64375</t>
  </si>
  <si>
    <t>64425</t>
  </si>
  <si>
    <t>64450</t>
  </si>
  <si>
    <t>64475</t>
  </si>
  <si>
    <t>64512</t>
  </si>
  <si>
    <t>64625</t>
  </si>
  <si>
    <t>64650</t>
  </si>
  <si>
    <t>64675</t>
  </si>
  <si>
    <t>64750</t>
  </si>
  <si>
    <t>64775</t>
  </si>
  <si>
    <t>64875</t>
  </si>
  <si>
    <t>64900</t>
  </si>
  <si>
    <t>64975</t>
  </si>
  <si>
    <t>65050</t>
  </si>
  <si>
    <t>65075</t>
  </si>
  <si>
    <t>65100</t>
  </si>
  <si>
    <t>65125</t>
  </si>
  <si>
    <t>65150</t>
  </si>
  <si>
    <t>65175</t>
  </si>
  <si>
    <t>65200</t>
  </si>
  <si>
    <t>65325</t>
  </si>
  <si>
    <t>65350</t>
  </si>
  <si>
    <t>65375</t>
  </si>
  <si>
    <t>65425</t>
  </si>
  <si>
    <t>65450</t>
  </si>
  <si>
    <t>65500</t>
  </si>
  <si>
    <t>65550</t>
  </si>
  <si>
    <t>65575</t>
  </si>
  <si>
    <t>65600</t>
  </si>
  <si>
    <t>65625</t>
  </si>
  <si>
    <t>65675</t>
  </si>
  <si>
    <t>65700</t>
  </si>
  <si>
    <t>65825</t>
  </si>
  <si>
    <t>66000</t>
  </si>
  <si>
    <t>66050</t>
  </si>
  <si>
    <t>66075</t>
  </si>
  <si>
    <t>66125</t>
  </si>
  <si>
    <t>66150</t>
  </si>
  <si>
    <t>66175</t>
  </si>
  <si>
    <t>66200</t>
  </si>
  <si>
    <t>66275</t>
  </si>
  <si>
    <t>66375</t>
  </si>
  <si>
    <t>66450</t>
  </si>
  <si>
    <t>66550</t>
  </si>
  <si>
    <t>66625</t>
  </si>
  <si>
    <t>66700</t>
  </si>
  <si>
    <t>66750</t>
  </si>
  <si>
    <t>66800</t>
  </si>
  <si>
    <t>66825</t>
  </si>
  <si>
    <t>66875</t>
  </si>
  <si>
    <t>66900</t>
  </si>
  <si>
    <t>66950</t>
  </si>
  <si>
    <t>67000</t>
  </si>
  <si>
    <t>67025</t>
  </si>
  <si>
    <t>67100</t>
  </si>
  <si>
    <t>67150</t>
  </si>
  <si>
    <t>67200</t>
  </si>
  <si>
    <t>67250</t>
  </si>
  <si>
    <t>67275</t>
  </si>
  <si>
    <t>67300</t>
  </si>
  <si>
    <t>67325</t>
  </si>
  <si>
    <t>67350</t>
  </si>
  <si>
    <t>67375</t>
  </si>
  <si>
    <t>67425</t>
  </si>
  <si>
    <t>67475</t>
  </si>
  <si>
    <t>67500</t>
  </si>
  <si>
    <t>67550</t>
  </si>
  <si>
    <t>67575</t>
  </si>
  <si>
    <t>67600</t>
  </si>
  <si>
    <t>67625</t>
  </si>
  <si>
    <t>67650</t>
  </si>
  <si>
    <t>67675</t>
  </si>
  <si>
    <t>67725</t>
  </si>
  <si>
    <t>67775</t>
  </si>
  <si>
    <t>67800</t>
  </si>
  <si>
    <t>67850</t>
  </si>
  <si>
    <t>67875</t>
  </si>
  <si>
    <t>67900</t>
  </si>
  <si>
    <t>67950</t>
  </si>
  <si>
    <t>68075</t>
  </si>
  <si>
    <t>68100</t>
  </si>
  <si>
    <t>68175</t>
  </si>
  <si>
    <t>68200</t>
  </si>
  <si>
    <t>68275</t>
  </si>
  <si>
    <t>68300</t>
  </si>
  <si>
    <t>68325</t>
  </si>
  <si>
    <t>68400</t>
  </si>
  <si>
    <t>68475</t>
  </si>
  <si>
    <t>68550</t>
  </si>
  <si>
    <t>68600</t>
  </si>
  <si>
    <t>68625</t>
  </si>
  <si>
    <t>68675</t>
  </si>
  <si>
    <t>68700</t>
  </si>
  <si>
    <t>68725</t>
  </si>
  <si>
    <t>68775</t>
  </si>
  <si>
    <t>68825</t>
  </si>
  <si>
    <t>68875</t>
  </si>
  <si>
    <t>68900</t>
  </si>
  <si>
    <t>68925</t>
  </si>
  <si>
    <t>68975</t>
  </si>
  <si>
    <t>69175</t>
  </si>
  <si>
    <t>69275</t>
  </si>
  <si>
    <t>69325</t>
  </si>
  <si>
    <t>69400</t>
  </si>
  <si>
    <t>69425</t>
  </si>
  <si>
    <t>69525</t>
  </si>
  <si>
    <t>69550</t>
  </si>
  <si>
    <t>69575</t>
  </si>
  <si>
    <t>69625</t>
  </si>
  <si>
    <t>69725</t>
  </si>
  <si>
    <t>69750</t>
  </si>
  <si>
    <t>69850</t>
  </si>
  <si>
    <t>69900</t>
  </si>
  <si>
    <t>69962</t>
  </si>
  <si>
    <t>69975</t>
  </si>
  <si>
    <t>70000</t>
  </si>
  <si>
    <t>70025</t>
  </si>
  <si>
    <t>70125</t>
  </si>
  <si>
    <t>70200</t>
  </si>
  <si>
    <t>70225</t>
  </si>
  <si>
    <t>70275</t>
  </si>
  <si>
    <t>70300</t>
  </si>
  <si>
    <t>70325</t>
  </si>
  <si>
    <t>70350</t>
  </si>
  <si>
    <t>70400</t>
  </si>
  <si>
    <t>70500</t>
  </si>
  <si>
    <t>70550</t>
  </si>
  <si>
    <t>70575</t>
  </si>
  <si>
    <t>70650</t>
  </si>
  <si>
    <t>70725</t>
  </si>
  <si>
    <t>70825</t>
  </si>
  <si>
    <t>70900</t>
  </si>
  <si>
    <t>70925</t>
  </si>
  <si>
    <t>71025</t>
  </si>
  <si>
    <t>71125</t>
  </si>
  <si>
    <t>71150</t>
  </si>
  <si>
    <t>71275</t>
  </si>
  <si>
    <t>71350</t>
  </si>
  <si>
    <t>71425</t>
  </si>
  <si>
    <t>71450</t>
  </si>
  <si>
    <t>71500</t>
  </si>
  <si>
    <t>71600</t>
  </si>
  <si>
    <t>71637</t>
  </si>
  <si>
    <t>71650</t>
  </si>
  <si>
    <t>71700</t>
  </si>
  <si>
    <t>71725</t>
  </si>
  <si>
    <t>71825</t>
  </si>
  <si>
    <t>71875</t>
  </si>
  <si>
    <t>71975</t>
  </si>
  <si>
    <t>72000</t>
  </si>
  <si>
    <t>72075</t>
  </si>
  <si>
    <t>72100</t>
  </si>
  <si>
    <t>72125</t>
  </si>
  <si>
    <t>72150</t>
  </si>
  <si>
    <t>72200</t>
  </si>
  <si>
    <t>72225</t>
  </si>
  <si>
    <t>72250</t>
  </si>
  <si>
    <t>72275</t>
  </si>
  <si>
    <t>72300</t>
  </si>
  <si>
    <t>72325</t>
  </si>
  <si>
    <t>72350</t>
  </si>
  <si>
    <t>72450</t>
  </si>
  <si>
    <t>72500</t>
  </si>
  <si>
    <t>72525</t>
  </si>
  <si>
    <t>72550</t>
  </si>
  <si>
    <t>72575</t>
  </si>
  <si>
    <t>72600</t>
  </si>
  <si>
    <t>72625</t>
  </si>
  <si>
    <t>72675</t>
  </si>
  <si>
    <t>72700</t>
  </si>
  <si>
    <t>72725</t>
  </si>
  <si>
    <t>72750</t>
  </si>
  <si>
    <t>72825</t>
  </si>
  <si>
    <t>72850</t>
  </si>
  <si>
    <t>72875</t>
  </si>
  <si>
    <t>72900</t>
  </si>
  <si>
    <t>72925</t>
  </si>
  <si>
    <t>72975</t>
  </si>
  <si>
    <t>73000</t>
  </si>
  <si>
    <t>73025</t>
  </si>
  <si>
    <t>73050</t>
  </si>
  <si>
    <t>73125</t>
  </si>
  <si>
    <t>73150</t>
  </si>
  <si>
    <t>73175</t>
  </si>
  <si>
    <t>73200</t>
  </si>
  <si>
    <t>73300</t>
  </si>
  <si>
    <t>73350</t>
  </si>
  <si>
    <t>73375</t>
  </si>
  <si>
    <t>73400</t>
  </si>
  <si>
    <t>73425</t>
  </si>
  <si>
    <t>73475</t>
  </si>
  <si>
    <t>73525</t>
  </si>
  <si>
    <t>73550</t>
  </si>
  <si>
    <t>73575</t>
  </si>
  <si>
    <t>73600</t>
  </si>
  <si>
    <t>73625</t>
  </si>
  <si>
    <t>73725</t>
  </si>
  <si>
    <t>73750</t>
  </si>
  <si>
    <t>73825</t>
  </si>
  <si>
    <t>73850</t>
  </si>
  <si>
    <t>73875</t>
  </si>
  <si>
    <t>73900</t>
  </si>
  <si>
    <t>73975</t>
  </si>
  <si>
    <t>74025</t>
  </si>
  <si>
    <t>74125</t>
  </si>
  <si>
    <t>74175</t>
  </si>
  <si>
    <t>74200</t>
  </si>
  <si>
    <t>74225</t>
  </si>
  <si>
    <t>74250</t>
  </si>
  <si>
    <t>74400</t>
  </si>
  <si>
    <t>74450</t>
  </si>
  <si>
    <t>74550</t>
  </si>
  <si>
    <t>74575</t>
  </si>
  <si>
    <t>74600</t>
  </si>
  <si>
    <t>74650</t>
  </si>
  <si>
    <t>74675</t>
  </si>
  <si>
    <t>74700</t>
  </si>
  <si>
    <t>74725</t>
  </si>
  <si>
    <t>74975</t>
  </si>
  <si>
    <t>75075</t>
  </si>
  <si>
    <t>75125</t>
  </si>
  <si>
    <t>75275</t>
  </si>
  <si>
    <t>75325</t>
  </si>
  <si>
    <t>75350</t>
  </si>
  <si>
    <t>75400</t>
  </si>
  <si>
    <t>75425</t>
  </si>
  <si>
    <t>75450</t>
  </si>
  <si>
    <t>75525</t>
  </si>
  <si>
    <t>75625</t>
  </si>
  <si>
    <t>75650</t>
  </si>
  <si>
    <t>75750</t>
  </si>
  <si>
    <t>75800</t>
  </si>
  <si>
    <t>75850</t>
  </si>
  <si>
    <t>75875</t>
  </si>
  <si>
    <t>75900</t>
  </si>
  <si>
    <t>75925</t>
  </si>
  <si>
    <t>75950</t>
  </si>
  <si>
    <t>76025</t>
  </si>
  <si>
    <t>76050</t>
  </si>
  <si>
    <t>76075</t>
  </si>
  <si>
    <t>76100</t>
  </si>
  <si>
    <t>76175</t>
  </si>
  <si>
    <t>76225</t>
  </si>
  <si>
    <t>76250</t>
  </si>
  <si>
    <t>76300</t>
  </si>
  <si>
    <t>76325</t>
  </si>
  <si>
    <t>76350</t>
  </si>
  <si>
    <t>76400</t>
  </si>
  <si>
    <t>76450</t>
  </si>
  <si>
    <t>76550</t>
  </si>
  <si>
    <t>76600</t>
  </si>
  <si>
    <t>76625</t>
  </si>
  <si>
    <t>76650</t>
  </si>
  <si>
    <t>76675</t>
  </si>
  <si>
    <t>76725</t>
  </si>
  <si>
    <t>76825</t>
  </si>
  <si>
    <t>76850</t>
  </si>
  <si>
    <t>76975</t>
  </si>
  <si>
    <t>77000</t>
  </si>
  <si>
    <t>77050</t>
  </si>
  <si>
    <t>77075</t>
  </si>
  <si>
    <t>77100</t>
  </si>
  <si>
    <t>77150</t>
  </si>
  <si>
    <t>77175</t>
  </si>
  <si>
    <t>77200</t>
  </si>
  <si>
    <t>77300</t>
  </si>
  <si>
    <t>77350</t>
  </si>
  <si>
    <t>77400</t>
  </si>
  <si>
    <t>77425</t>
  </si>
  <si>
    <t>77475</t>
  </si>
  <si>
    <t>77500</t>
  </si>
  <si>
    <t>77537</t>
  </si>
  <si>
    <t>77550</t>
  </si>
  <si>
    <t>77650</t>
  </si>
  <si>
    <t>77675</t>
  </si>
  <si>
    <t>77750</t>
  </si>
  <si>
    <t>77775</t>
  </si>
  <si>
    <t>77800</t>
  </si>
  <si>
    <t>77825</t>
  </si>
  <si>
    <t>77850</t>
  </si>
  <si>
    <t>77875</t>
  </si>
  <si>
    <t>77900</t>
  </si>
  <si>
    <t>77925</t>
  </si>
  <si>
    <t>77975</t>
  </si>
  <si>
    <t>78075</t>
  </si>
  <si>
    <t>78100</t>
  </si>
  <si>
    <t>78175</t>
  </si>
  <si>
    <t>78200</t>
  </si>
  <si>
    <t>78275</t>
  </si>
  <si>
    <t>78300</t>
  </si>
  <si>
    <t>78325</t>
  </si>
  <si>
    <t>78375</t>
  </si>
  <si>
    <t>78450</t>
  </si>
  <si>
    <t>78475</t>
  </si>
  <si>
    <t>78500</t>
  </si>
  <si>
    <t>78525</t>
  </si>
  <si>
    <t>78600</t>
  </si>
  <si>
    <t>78625</t>
  </si>
  <si>
    <t>78650</t>
  </si>
  <si>
    <t>78660</t>
  </si>
  <si>
    <t>78675</t>
  </si>
  <si>
    <t>78725</t>
  </si>
  <si>
    <t>78750</t>
  </si>
  <si>
    <t>78775</t>
  </si>
  <si>
    <t>78825</t>
  </si>
  <si>
    <t>78875</t>
  </si>
  <si>
    <t>78950</t>
  </si>
  <si>
    <t>78975</t>
  </si>
  <si>
    <t>79125</t>
  </si>
  <si>
    <t>79150</t>
  </si>
  <si>
    <t>79250</t>
  </si>
  <si>
    <t>79350</t>
  </si>
  <si>
    <t>79375</t>
  </si>
  <si>
    <t>79425</t>
  </si>
  <si>
    <t>79475</t>
  </si>
  <si>
    <t>79575</t>
  </si>
  <si>
    <t>79625</t>
  </si>
  <si>
    <t>79650</t>
  </si>
  <si>
    <t>79700</t>
  </si>
  <si>
    <t>79775</t>
  </si>
  <si>
    <t>79825</t>
  </si>
  <si>
    <t>79875</t>
  </si>
  <si>
    <t>79975</t>
  </si>
  <si>
    <t>80075</t>
  </si>
  <si>
    <t>80100</t>
  </si>
  <si>
    <t>80125</t>
  </si>
  <si>
    <t>80150</t>
  </si>
  <si>
    <t>80225</t>
  </si>
  <si>
    <t>80325</t>
  </si>
  <si>
    <t>80375</t>
  </si>
  <si>
    <t>80450</t>
  </si>
  <si>
    <t>80475</t>
  </si>
  <si>
    <t>80500</t>
  </si>
  <si>
    <t>80525</t>
  </si>
  <si>
    <t>80550</t>
  </si>
  <si>
    <t>80575</t>
  </si>
  <si>
    <t>80700</t>
  </si>
  <si>
    <t>80750</t>
  </si>
  <si>
    <t>80800</t>
  </si>
  <si>
    <t>80825</t>
  </si>
  <si>
    <t>80875</t>
  </si>
  <si>
    <t>80950</t>
  </si>
  <si>
    <t>81050</t>
  </si>
  <si>
    <t>81075</t>
  </si>
  <si>
    <t>81100</t>
  </si>
  <si>
    <t>81250</t>
  </si>
  <si>
    <t>81300</t>
  </si>
  <si>
    <t>81325</t>
  </si>
  <si>
    <t>81350</t>
  </si>
  <si>
    <t>81475</t>
  </si>
  <si>
    <t>81500</t>
  </si>
  <si>
    <t>81525</t>
  </si>
  <si>
    <t>81550</t>
  </si>
  <si>
    <t>81600</t>
  </si>
  <si>
    <t>81650</t>
  </si>
  <si>
    <t>81675</t>
  </si>
  <si>
    <t>81700</t>
  </si>
  <si>
    <t>81725</t>
  </si>
  <si>
    <t>81775</t>
  </si>
  <si>
    <t>81825</t>
  </si>
  <si>
    <t>81850</t>
  </si>
  <si>
    <t>81875</t>
  </si>
  <si>
    <t>81950</t>
  </si>
  <si>
    <t>82100</t>
  </si>
  <si>
    <t>82175</t>
  </si>
  <si>
    <t>82200</t>
  </si>
  <si>
    <t>82375</t>
  </si>
  <si>
    <t>82400</t>
  </si>
  <si>
    <t>82525</t>
  </si>
  <si>
    <t>82575</t>
  </si>
  <si>
    <t>82600</t>
  </si>
  <si>
    <t>82625</t>
  </si>
  <si>
    <t>82650</t>
  </si>
  <si>
    <t>82750</t>
  </si>
  <si>
    <t>82825</t>
  </si>
  <si>
    <t>82875</t>
  </si>
  <si>
    <t>82900</t>
  </si>
  <si>
    <t>82925</t>
  </si>
  <si>
    <t>82950</t>
  </si>
  <si>
    <t>83025</t>
  </si>
  <si>
    <t>83050</t>
  </si>
  <si>
    <t>83100</t>
  </si>
  <si>
    <t>83150</t>
  </si>
  <si>
    <t>83175</t>
  </si>
  <si>
    <t>83250</t>
  </si>
  <si>
    <t>83275</t>
  </si>
  <si>
    <t>83350</t>
  </si>
  <si>
    <t>83400</t>
  </si>
  <si>
    <t>83425</t>
  </si>
  <si>
    <t>83450</t>
  </si>
  <si>
    <t>83512</t>
  </si>
  <si>
    <t>83525</t>
  </si>
  <si>
    <t>83550</t>
  </si>
  <si>
    <t>83575</t>
  </si>
  <si>
    <t>83600</t>
  </si>
  <si>
    <t>83612</t>
  </si>
  <si>
    <t>83625</t>
  </si>
  <si>
    <t>83650</t>
  </si>
  <si>
    <t>83675</t>
  </si>
  <si>
    <t>83700</t>
  </si>
  <si>
    <t>83725</t>
  </si>
  <si>
    <t>83750</t>
  </si>
  <si>
    <t>83825</t>
  </si>
  <si>
    <t>83850</t>
  </si>
  <si>
    <t>83900</t>
  </si>
  <si>
    <t>83925</t>
  </si>
  <si>
    <t>83950</t>
  </si>
  <si>
    <t>83975</t>
  </si>
  <si>
    <t>84000</t>
  </si>
  <si>
    <t>84025</t>
  </si>
  <si>
    <t>84075</t>
  </si>
  <si>
    <t>84100</t>
  </si>
  <si>
    <t>84225</t>
  </si>
  <si>
    <t>84250</t>
  </si>
  <si>
    <t>84275</t>
  </si>
  <si>
    <t>84325</t>
  </si>
  <si>
    <t>84350</t>
  </si>
  <si>
    <t>84375</t>
  </si>
  <si>
    <t>84400</t>
  </si>
  <si>
    <t>84425</t>
  </si>
  <si>
    <t>84450</t>
  </si>
  <si>
    <t>84475</t>
  </si>
  <si>
    <t>84500</t>
  </si>
  <si>
    <t>84525</t>
  </si>
  <si>
    <t>84550</t>
  </si>
  <si>
    <t>84625</t>
  </si>
  <si>
    <t>84650</t>
  </si>
  <si>
    <t>84675</t>
  </si>
  <si>
    <t>84725</t>
  </si>
  <si>
    <t>84750</t>
  </si>
  <si>
    <t>84850</t>
  </si>
  <si>
    <t>84900</t>
  </si>
  <si>
    <t>84975</t>
  </si>
  <si>
    <t>85025</t>
  </si>
  <si>
    <t>85050</t>
  </si>
  <si>
    <t>85100</t>
  </si>
  <si>
    <t>85125</t>
  </si>
  <si>
    <t>85150</t>
  </si>
  <si>
    <t>85275</t>
  </si>
  <si>
    <t>85300</t>
  </si>
  <si>
    <t>85325</t>
  </si>
  <si>
    <t>85350</t>
  </si>
  <si>
    <t>85375</t>
  </si>
  <si>
    <t>85450</t>
  </si>
  <si>
    <t>85475</t>
  </si>
  <si>
    <t>85575</t>
  </si>
  <si>
    <t>85600</t>
  </si>
  <si>
    <t>85625</t>
  </si>
  <si>
    <t>85650</t>
  </si>
  <si>
    <t>85675</t>
  </si>
  <si>
    <t>85775</t>
  </si>
  <si>
    <t>85850</t>
  </si>
  <si>
    <t>85875</t>
  </si>
  <si>
    <t>85925</t>
  </si>
  <si>
    <t>85975</t>
  </si>
  <si>
    <t>86025</t>
  </si>
  <si>
    <t>86050</t>
  </si>
  <si>
    <t>86100</t>
  </si>
  <si>
    <t>Population and Race Data, Wisconsin Municipalities, Census 2000 and 2010 Comparisons</t>
  </si>
  <si>
    <t>86125</t>
  </si>
  <si>
    <t>86275</t>
  </si>
  <si>
    <t>86350</t>
  </si>
  <si>
    <t>86400</t>
  </si>
  <si>
    <t>86425</t>
  </si>
  <si>
    <t>86450</t>
  </si>
  <si>
    <t>86500</t>
  </si>
  <si>
    <t>86525</t>
  </si>
  <si>
    <t>86537</t>
  </si>
  <si>
    <t>86575</t>
  </si>
  <si>
    <t>86700</t>
  </si>
  <si>
    <t>86725</t>
  </si>
  <si>
    <t>86750</t>
  </si>
  <si>
    <t>86775</t>
  </si>
  <si>
    <t>86800</t>
  </si>
  <si>
    <t>86850</t>
  </si>
  <si>
    <t>86900</t>
  </si>
  <si>
    <t>86925</t>
  </si>
  <si>
    <t>86950</t>
  </si>
  <si>
    <t>86975</t>
  </si>
  <si>
    <t>87025</t>
  </si>
  <si>
    <t>87075</t>
  </si>
  <si>
    <t>87125</t>
  </si>
  <si>
    <t>87175</t>
  </si>
  <si>
    <t>87200</t>
  </si>
  <si>
    <t>87225</t>
  </si>
  <si>
    <t>87250</t>
  </si>
  <si>
    <t>87275</t>
  </si>
  <si>
    <t>87375</t>
  </si>
  <si>
    <t>87400</t>
  </si>
  <si>
    <t>87425</t>
  </si>
  <si>
    <t>87450</t>
  </si>
  <si>
    <t>87475</t>
  </si>
  <si>
    <t>87500</t>
  </si>
  <si>
    <t>87525</t>
  </si>
  <si>
    <t>87550</t>
  </si>
  <si>
    <t>87600</t>
  </si>
  <si>
    <t>87650</t>
  </si>
  <si>
    <t>87700</t>
  </si>
  <si>
    <t>87750</t>
  </si>
  <si>
    <t>87775</t>
  </si>
  <si>
    <t>87800</t>
  </si>
  <si>
    <t>87900</t>
  </si>
  <si>
    <t>87925</t>
  </si>
  <si>
    <t>87975</t>
  </si>
  <si>
    <t>88000</t>
  </si>
  <si>
    <t>88050</t>
  </si>
  <si>
    <t>88150</t>
  </si>
  <si>
    <t>88200</t>
  </si>
  <si>
    <t>88275</t>
  </si>
  <si>
    <t>88300</t>
  </si>
  <si>
    <t>88325</t>
  </si>
  <si>
    <t>88350</t>
  </si>
  <si>
    <t>88450</t>
  </si>
  <si>
    <t>88475</t>
  </si>
  <si>
    <t>88500</t>
  </si>
  <si>
    <t>88525</t>
  </si>
  <si>
    <t>88575</t>
  </si>
  <si>
    <t>88625</t>
  </si>
  <si>
    <t>88775</t>
  </si>
  <si>
    <t>88825</t>
  </si>
  <si>
    <t>88850</t>
  </si>
  <si>
    <t>88875</t>
  </si>
  <si>
    <t>88900</t>
  </si>
  <si>
    <t>88950</t>
  </si>
  <si>
    <t>89000</t>
  </si>
  <si>
    <t>89025</t>
  </si>
  <si>
    <t>89100</t>
  </si>
  <si>
    <t>89125</t>
  </si>
  <si>
    <t>89150</t>
  </si>
  <si>
    <t>89175</t>
  </si>
  <si>
    <t>89250</t>
  </si>
  <si>
    <t>89275</t>
  </si>
  <si>
    <t>89300</t>
  </si>
  <si>
    <t>89325</t>
  </si>
  <si>
    <t>89350</t>
  </si>
  <si>
    <t>89375</t>
  </si>
  <si>
    <t>89425</t>
  </si>
  <si>
    <t>89450</t>
  </si>
  <si>
    <t>89475</t>
  </si>
  <si>
    <t>89575</t>
  </si>
  <si>
    <t>89625</t>
  </si>
  <si>
    <t>Fond Du Lac</t>
  </si>
  <si>
    <t>Clark, Marathon</t>
  </si>
  <si>
    <t>Calumet, Outagamie, Winnebago</t>
  </si>
  <si>
    <t>Ashland, Bayfield</t>
  </si>
  <si>
    <t>Milwaukee, Ozaukee</t>
  </si>
  <si>
    <t>Dane, Green</t>
  </si>
  <si>
    <t>Green Lake, Waushara</t>
  </si>
  <si>
    <t>Marathon, Shawano</t>
  </si>
  <si>
    <t>Iowa, Lafayette</t>
  </si>
  <si>
    <t>Green, Rock</t>
  </si>
  <si>
    <t>Racine, Walworth</t>
  </si>
  <si>
    <t>Dane, Jefferson</t>
  </si>
  <si>
    <t>Richland, Sauk</t>
  </si>
  <si>
    <t>Columbia, Dodge</t>
  </si>
  <si>
    <t>Grant, Lafayette</t>
  </si>
  <si>
    <t>Crawford, Vernon</t>
  </si>
  <si>
    <t>Chippewa, Eau Claire</t>
  </si>
  <si>
    <t>Dane, Rock</t>
  </si>
  <si>
    <t>Kenosha, Walworth</t>
  </si>
  <si>
    <t>Dodge, Washington</t>
  </si>
  <si>
    <t>Brown, Outagamie</t>
  </si>
  <si>
    <t>Fond Du Lac, Washington</t>
  </si>
  <si>
    <t>Calumet, Manitowoc</t>
  </si>
  <si>
    <t>Jefferson, Waukesha</t>
  </si>
  <si>
    <t>Grant, Iowa</t>
  </si>
  <si>
    <t>Shawano, Waupaca</t>
  </si>
  <si>
    <t>Marathon, Wood</t>
  </si>
  <si>
    <t>Calumet, Winnebago</t>
  </si>
  <si>
    <t>Portage, Wood</t>
  </si>
  <si>
    <t>Milwaukee, Washington, Waukesha</t>
  </si>
  <si>
    <t>Walworth, Waukesha</t>
  </si>
  <si>
    <t>Barron, Chippewa</t>
  </si>
  <si>
    <t>Ozaukee, Washington</t>
  </si>
  <si>
    <t>Outagamie, Waupaca</t>
  </si>
  <si>
    <t>Brown, Oconto, Shawano</t>
  </si>
  <si>
    <t>Pierce, Saint Croix</t>
  </si>
  <si>
    <t>Chippewa, Clark</t>
  </si>
  <si>
    <t>Barron, Polk</t>
  </si>
  <si>
    <t>Richland, Vernon</t>
  </si>
  <si>
    <t>Dodge, Jefferson</t>
  </si>
  <si>
    <t>Dodge, Fond du Lac</t>
  </si>
  <si>
    <t>Jefferson, Walworth</t>
  </si>
  <si>
    <t>Adams, Columbia, Juneau, Sauk</t>
  </si>
  <si>
    <t>see note at end</t>
  </si>
  <si>
    <t>Hallie town/Lake Hallie v.</t>
  </si>
  <si>
    <t>Beecher town</t>
  </si>
  <si>
    <t>Coleman village</t>
  </si>
  <si>
    <t>Crivitz village</t>
  </si>
  <si>
    <t>Dunbar town</t>
  </si>
  <si>
    <t>Goodman town</t>
  </si>
  <si>
    <t>Grover town</t>
  </si>
  <si>
    <t>Lake town</t>
  </si>
  <si>
    <t>Marinette city</t>
  </si>
  <si>
    <t>Middle Inlet town</t>
  </si>
  <si>
    <t>Niagara city</t>
  </si>
  <si>
    <t>Niagara town</t>
  </si>
  <si>
    <t>Pembine town</t>
  </si>
  <si>
    <t>Peshtigo city</t>
  </si>
  <si>
    <t>Peshtigo town</t>
  </si>
  <si>
    <t>Porterfield town</t>
  </si>
  <si>
    <t>Pound village</t>
  </si>
  <si>
    <t>Pound town</t>
  </si>
  <si>
    <t>Silver Cliff town</t>
  </si>
  <si>
    <t>Stephenson town</t>
  </si>
  <si>
    <t>Wagner town</t>
  </si>
  <si>
    <t>Wausaukee village</t>
  </si>
  <si>
    <t>Wausaukee town</t>
  </si>
  <si>
    <t>Douglas town</t>
  </si>
  <si>
    <t>Endeavor village</t>
  </si>
  <si>
    <t>Harris town</t>
  </si>
  <si>
    <t>Mecan town</t>
  </si>
  <si>
    <t>Montello city</t>
  </si>
  <si>
    <t>Montello town</t>
  </si>
  <si>
    <t>Moundville town</t>
  </si>
  <si>
    <t>Neshkoro village</t>
  </si>
  <si>
    <t>Neshkoro town</t>
  </si>
  <si>
    <t>Oxford village</t>
  </si>
  <si>
    <t>Oxford town</t>
  </si>
  <si>
    <t>Packwaukee town</t>
  </si>
  <si>
    <t>Westfield village</t>
  </si>
  <si>
    <t>Westfield town</t>
  </si>
  <si>
    <t>Menominee town</t>
  </si>
  <si>
    <t>Bayside village</t>
  </si>
  <si>
    <t>Brown Deer village</t>
  </si>
  <si>
    <t>Cudahy city</t>
  </si>
  <si>
    <t>Fox Point village</t>
  </si>
  <si>
    <t>Franklin city</t>
  </si>
  <si>
    <t>Glendale city</t>
  </si>
  <si>
    <t>Greendale village</t>
  </si>
  <si>
    <t>Greenfield city</t>
  </si>
  <si>
    <t>Hales Corners village</t>
  </si>
  <si>
    <t>Milwaukee city</t>
  </si>
  <si>
    <t>Oak Creek city</t>
  </si>
  <si>
    <t>River Hills village</t>
  </si>
  <si>
    <t>St. Francis city</t>
  </si>
  <si>
    <t>Shorewood village</t>
  </si>
  <si>
    <t>South Milwaukee city</t>
  </si>
  <si>
    <t>Wauwatosa city</t>
  </si>
  <si>
    <t>West Allis city</t>
  </si>
  <si>
    <t>West Milwaukee village</t>
  </si>
  <si>
    <t>Whitefish Bay village</t>
  </si>
  <si>
    <t>Adrian town</t>
  </si>
  <si>
    <t>Angelo town</t>
  </si>
  <si>
    <t>Cashton village</t>
  </si>
  <si>
    <t>Glendale town</t>
  </si>
  <si>
    <t>Kendall village</t>
  </si>
  <si>
    <t>La Grange town</t>
  </si>
  <si>
    <t>Leon town</t>
  </si>
  <si>
    <t>Little Falls town</t>
  </si>
  <si>
    <t>Melvina village</t>
  </si>
  <si>
    <t>New Lyme town</t>
  </si>
  <si>
    <t>Norwalk village</t>
  </si>
  <si>
    <t>Oakdale village</t>
  </si>
  <si>
    <t>Oakdale town</t>
  </si>
  <si>
    <t>Ridgeville town</t>
  </si>
  <si>
    <t>Sheldon town</t>
  </si>
  <si>
    <t>Sparta city</t>
  </si>
  <si>
    <t>Sparta town</t>
  </si>
  <si>
    <t>Tomah city</t>
  </si>
  <si>
    <t>Tomah town</t>
  </si>
  <si>
    <t>Warrens village</t>
  </si>
  <si>
    <t>Wellington town</t>
  </si>
  <si>
    <t>Wells town</t>
  </si>
  <si>
    <t>Wilton village</t>
  </si>
  <si>
    <t>Wilton town</t>
  </si>
  <si>
    <t>Wyeville village</t>
  </si>
  <si>
    <t>Abrams town</t>
  </si>
  <si>
    <t>Bagley town</t>
  </si>
  <si>
    <t>Brazeau town</t>
  </si>
  <si>
    <t>Breed town</t>
  </si>
  <si>
    <t>Chase town</t>
  </si>
  <si>
    <t>Doty town</t>
  </si>
  <si>
    <t>Gillett city</t>
  </si>
  <si>
    <t>Gillett town</t>
  </si>
  <si>
    <t>How town</t>
  </si>
  <si>
    <t>Lakewood town</t>
  </si>
  <si>
    <t>Lena village</t>
  </si>
  <si>
    <t>Lena town</t>
  </si>
  <si>
    <t>Little River town</t>
  </si>
  <si>
    <t>Little Suamico town</t>
  </si>
  <si>
    <t>Maple Valley town</t>
  </si>
  <si>
    <t>Morgan town</t>
  </si>
  <si>
    <t>Mountain town</t>
  </si>
  <si>
    <t>Oconto city</t>
  </si>
  <si>
    <t>Oconto town</t>
  </si>
  <si>
    <t>Oconto Falls city</t>
  </si>
  <si>
    <t>Oconto Falls town</t>
  </si>
  <si>
    <t>Pensaukee town</t>
  </si>
  <si>
    <t>Riverview town</t>
  </si>
  <si>
    <t>Spruce town</t>
  </si>
  <si>
    <t>Stiles town</t>
  </si>
  <si>
    <t>Suring village</t>
  </si>
  <si>
    <t>Townsend town</t>
  </si>
  <si>
    <t>Underhill town</t>
  </si>
  <si>
    <t>Cassian town</t>
  </si>
  <si>
    <t>Crescent town</t>
  </si>
  <si>
    <t>Enterprise town</t>
  </si>
  <si>
    <t>Hazelhurst town</t>
  </si>
  <si>
    <t>Lake Tomahawk town</t>
  </si>
  <si>
    <t>Little Rice town</t>
  </si>
  <si>
    <t>Lynne town</t>
  </si>
  <si>
    <t>Minocqua town</t>
  </si>
  <si>
    <t>Monico town</t>
  </si>
  <si>
    <t>Newbold town</t>
  </si>
  <si>
    <t>Nokomis town</t>
  </si>
  <si>
    <t>Pelican town</t>
  </si>
  <si>
    <t>Piehl town</t>
  </si>
  <si>
    <t>Pine Lake town</t>
  </si>
  <si>
    <t>Rhinelander city</t>
  </si>
  <si>
    <t>Schoepke town</t>
  </si>
  <si>
    <t>Stella town</t>
  </si>
  <si>
    <t>Sugar Camp town</t>
  </si>
  <si>
    <t>Three Lakes town</t>
  </si>
  <si>
    <t>Woodboro town</t>
  </si>
  <si>
    <t>Woodruff town</t>
  </si>
  <si>
    <t>Bear Creek village</t>
  </si>
  <si>
    <t>Black Creek village</t>
  </si>
  <si>
    <t>Black Creek town</t>
  </si>
  <si>
    <t>Bovina town</t>
  </si>
  <si>
    <t>Buchanan town</t>
  </si>
  <si>
    <t>Center town</t>
  </si>
  <si>
    <t>Cicero town</t>
  </si>
  <si>
    <t>Combined Locks village</t>
  </si>
  <si>
    <t>Dale town</t>
  </si>
  <si>
    <t>Deer Creek town</t>
  </si>
  <si>
    <t>Ellington town</t>
  </si>
  <si>
    <t>Grand Chute town</t>
  </si>
  <si>
    <t>Greenville town</t>
  </si>
  <si>
    <t>Hortonia town</t>
  </si>
  <si>
    <t>Hortonville village</t>
  </si>
  <si>
    <t>Kaukauna city</t>
  </si>
  <si>
    <t>Kaukauna town</t>
  </si>
  <si>
    <t>Kimberly village</t>
  </si>
  <si>
    <t>Little Chute village</t>
  </si>
  <si>
    <t>Maple Creek town</t>
  </si>
  <si>
    <t>New London city</t>
  </si>
  <si>
    <t>Nichols village</t>
  </si>
  <si>
    <t>Oneida town</t>
  </si>
  <si>
    <t>Osborn town</t>
  </si>
  <si>
    <t>Seymour city</t>
  </si>
  <si>
    <t>Shiocton village</t>
  </si>
  <si>
    <t>Vandenbroek town</t>
  </si>
  <si>
    <t>Belgium village</t>
  </si>
  <si>
    <t>Belgium town</t>
  </si>
  <si>
    <t>Cedarburg city</t>
  </si>
  <si>
    <t>Cedarburg town</t>
  </si>
  <si>
    <t>Fredonia village</t>
  </si>
  <si>
    <t>Fredonia town</t>
  </si>
  <si>
    <t>Grafton village</t>
  </si>
  <si>
    <t>Grafton town</t>
  </si>
  <si>
    <t>Mequon city</t>
  </si>
  <si>
    <t>Newburg village</t>
  </si>
  <si>
    <t>Port Washington city</t>
  </si>
  <si>
    <t>Port Washington town</t>
  </si>
  <si>
    <t>Saukville village</t>
  </si>
  <si>
    <t>Saukville town</t>
  </si>
  <si>
    <t>Thiensville village</t>
  </si>
  <si>
    <t>Durand city</t>
  </si>
  <si>
    <t>Durand town</t>
  </si>
  <si>
    <t>Pepin village</t>
  </si>
  <si>
    <t>Pepin town</t>
  </si>
  <si>
    <t>Stockholm village</t>
  </si>
  <si>
    <t>Stockholm town</t>
  </si>
  <si>
    <t>Waterville town</t>
  </si>
  <si>
    <t>Waubeek town</t>
  </si>
  <si>
    <t>Bay City village</t>
  </si>
  <si>
    <t>Diamond Bluff town</t>
  </si>
  <si>
    <t>Ellsworth village</t>
  </si>
  <si>
    <t>Ellsworth town</t>
  </si>
  <si>
    <t>Elmwood village</t>
  </si>
  <si>
    <t>El Paso town</t>
  </si>
  <si>
    <t>Gilman town</t>
  </si>
  <si>
    <t>Hartland town</t>
  </si>
  <si>
    <t>Isabelle town</t>
  </si>
  <si>
    <t>Maiden Rock village</t>
  </si>
  <si>
    <t>Maiden Rock town</t>
  </si>
  <si>
    <t>Martell town</t>
  </si>
  <si>
    <t>Plum City village</t>
  </si>
  <si>
    <t>Prescott city</t>
  </si>
  <si>
    <t>River Falls city</t>
  </si>
  <si>
    <t>River Falls town</t>
  </si>
  <si>
    <t>Rock Elm town</t>
  </si>
  <si>
    <t>Spring Lake town</t>
  </si>
  <si>
    <t>Spring Valley village</t>
  </si>
  <si>
    <t>Trimbelle town</t>
  </si>
  <si>
    <t>Alden town</t>
  </si>
  <si>
    <t>Amery city</t>
  </si>
  <si>
    <t>Apple River town</t>
  </si>
  <si>
    <t>Balsam Lake village</t>
  </si>
  <si>
    <t>Balsam Lake town</t>
  </si>
  <si>
    <t>Black Brook town</t>
  </si>
  <si>
    <t>Bone Lake town</t>
  </si>
  <si>
    <t>Centuria village</t>
  </si>
  <si>
    <t>Clam Falls town</t>
  </si>
  <si>
    <t>Clayton village</t>
  </si>
  <si>
    <t>Clear Lake village</t>
  </si>
  <si>
    <t>Clear Lake town</t>
  </si>
  <si>
    <t>Dresser village</t>
  </si>
  <si>
    <t>Eureka town</t>
  </si>
  <si>
    <t>Frederic village</t>
  </si>
  <si>
    <t>Georgetown town</t>
  </si>
  <si>
    <t>Johnstown town</t>
  </si>
  <si>
    <t>Laketown town</t>
  </si>
  <si>
    <t>Lorain town</t>
  </si>
  <si>
    <t>Luck village</t>
  </si>
  <si>
    <t>Luck town</t>
  </si>
  <si>
    <t>McKinley town</t>
  </si>
  <si>
    <t>Milltown village</t>
  </si>
  <si>
    <t>Milltown town</t>
  </si>
  <si>
    <t>Osceola village</t>
  </si>
  <si>
    <t>St. Croix Falls city</t>
  </si>
  <si>
    <t>St. Croix Falls town</t>
  </si>
  <si>
    <t>Sterling town</t>
  </si>
  <si>
    <t>West Sweden town</t>
  </si>
  <si>
    <t>Alban town</t>
  </si>
  <si>
    <t>Almond village</t>
  </si>
  <si>
    <t>Almond town</t>
  </si>
  <si>
    <t>Amherst village</t>
  </si>
  <si>
    <t>Amherst town</t>
  </si>
  <si>
    <t>Amherst Junction village</t>
  </si>
  <si>
    <t>Buena Vista town</t>
  </si>
  <si>
    <t>Carson town</t>
  </si>
  <si>
    <t>Junction City village</t>
  </si>
  <si>
    <t>Lanark town</t>
  </si>
  <si>
    <t>Linwood town</t>
  </si>
  <si>
    <t>Milladore village</t>
  </si>
  <si>
    <t>Nelsonville village</t>
  </si>
  <si>
    <t>New Hope town</t>
  </si>
  <si>
    <t>Park Ridge village</t>
  </si>
  <si>
    <t>Pine Grove town</t>
  </si>
  <si>
    <t>Plover village</t>
  </si>
  <si>
    <t>Rosholt village</t>
  </si>
  <si>
    <t>Sharon town</t>
  </si>
  <si>
    <t>Stevens Point city</t>
  </si>
  <si>
    <t>Stockton town</t>
  </si>
  <si>
    <t>Whiting village</t>
  </si>
  <si>
    <t>Catawba village</t>
  </si>
  <si>
    <t>Catawba town</t>
  </si>
  <si>
    <t>Eisenstein town</t>
  </si>
  <si>
    <t>Elk town</t>
  </si>
  <si>
    <t>Emery town</t>
  </si>
  <si>
    <t>Fifield town</t>
  </si>
  <si>
    <t>Flambeau town</t>
  </si>
  <si>
    <t>Hackett town</t>
  </si>
  <si>
    <t>Harmony town</t>
  </si>
  <si>
    <t>Hill town</t>
  </si>
  <si>
    <t>Kennan village</t>
  </si>
  <si>
    <t>Kennan town</t>
  </si>
  <si>
    <t>Knox town</t>
  </si>
  <si>
    <t>Ogema town</t>
  </si>
  <si>
    <t>Park Falls city</t>
  </si>
  <si>
    <t>Phillips city</t>
  </si>
  <si>
    <t>Prentice village</t>
  </si>
  <si>
    <t>Prentice town</t>
  </si>
  <si>
    <t>Spirit town</t>
  </si>
  <si>
    <t>Worcester town</t>
  </si>
  <si>
    <t>Burlington city</t>
  </si>
  <si>
    <t>Burlington town</t>
  </si>
  <si>
    <t>Caledonia village</t>
  </si>
  <si>
    <t>Elmwood Park village</t>
  </si>
  <si>
    <t>Mount Pleasant village</t>
  </si>
  <si>
    <t>North Bay village</t>
  </si>
  <si>
    <t>Norway town</t>
  </si>
  <si>
    <t>Racine city</t>
  </si>
  <si>
    <t>Raymond town</t>
  </si>
  <si>
    <t>Rochester village</t>
  </si>
  <si>
    <t>Sturtevant village</t>
  </si>
  <si>
    <t>Union Grove village</t>
  </si>
  <si>
    <t>Waterford village</t>
  </si>
  <si>
    <t>Waterford town</t>
  </si>
  <si>
    <t>Wind Point village</t>
  </si>
  <si>
    <t>Yorkville town</t>
  </si>
  <si>
    <t>Akan town</t>
  </si>
  <si>
    <t>Bloom town</t>
  </si>
  <si>
    <t>Boaz village</t>
  </si>
  <si>
    <t>Cazenovia village</t>
  </si>
  <si>
    <t>Dayton town</t>
  </si>
  <si>
    <t>Eagle town</t>
  </si>
  <si>
    <t>Henrietta town</t>
  </si>
  <si>
    <t>Ithaca town</t>
  </si>
  <si>
    <t>Lone Rock village</t>
  </si>
  <si>
    <t>Marshall town</t>
  </si>
  <si>
    <t>Orion town</t>
  </si>
  <si>
    <t>Richland town</t>
  </si>
  <si>
    <t>Richland Center city</t>
  </si>
  <si>
    <t>Richwood town</t>
  </si>
  <si>
    <t>Rockbridge town</t>
  </si>
  <si>
    <t>Sylvan town</t>
  </si>
  <si>
    <t>Viola village</t>
  </si>
  <si>
    <t>Willow town</t>
  </si>
  <si>
    <t>Yuba village</t>
  </si>
  <si>
    <t>Avon town</t>
  </si>
  <si>
    <t>Beloit city</t>
  </si>
  <si>
    <t>Beloit town</t>
  </si>
  <si>
    <t>Bradford town</t>
  </si>
  <si>
    <t>Clinton village</t>
  </si>
  <si>
    <t>Evansville city</t>
  </si>
  <si>
    <t>Footville village</t>
  </si>
  <si>
    <t>Fulton town</t>
  </si>
  <si>
    <t>Janesville city</t>
  </si>
  <si>
    <t>Janesville town</t>
  </si>
  <si>
    <t>La Prairie town</t>
  </si>
  <si>
    <t>Magnolia town</t>
  </si>
  <si>
    <t>Milton city</t>
  </si>
  <si>
    <t>Newark town</t>
  </si>
  <si>
    <t>Orfordville village</t>
  </si>
  <si>
    <t>Porter town</t>
  </si>
  <si>
    <t>Rock town</t>
  </si>
  <si>
    <t>Spring Valley town</t>
  </si>
  <si>
    <t>Turtle town</t>
  </si>
  <si>
    <t>Atlanta town</t>
  </si>
  <si>
    <t>Big Bend town</t>
  </si>
  <si>
    <t>Big Falls town</t>
  </si>
  <si>
    <t>Bruce village</t>
  </si>
  <si>
    <t>Cedar Rapids town</t>
  </si>
  <si>
    <t>Conrath village</t>
  </si>
  <si>
    <t>Glen Flora village</t>
  </si>
  <si>
    <t>Grow town</t>
  </si>
  <si>
    <t>Hawkins village</t>
  </si>
  <si>
    <t>Hawkins town</t>
  </si>
  <si>
    <t>Ingram village</t>
  </si>
  <si>
    <t>Ladysmith city</t>
  </si>
  <si>
    <t>Murry town</t>
  </si>
  <si>
    <t>Sheldon village</t>
  </si>
  <si>
    <t>South Fork town</t>
  </si>
  <si>
    <t>Strickland town</t>
  </si>
  <si>
    <t>Stubbs town</t>
  </si>
  <si>
    <t>Thornapple town</t>
  </si>
  <si>
    <t>Tony village</t>
  </si>
  <si>
    <t>True town</t>
  </si>
  <si>
    <t>Weyerhaeuser village</t>
  </si>
  <si>
    <t>Wilkinson town</t>
  </si>
  <si>
    <t>Willard town</t>
  </si>
  <si>
    <t>Baldwin village</t>
  </si>
  <si>
    <t>Baldwin town</t>
  </si>
  <si>
    <t>Cady town</t>
  </si>
  <si>
    <t>Cylon town</t>
  </si>
  <si>
    <t>Deer Park village</t>
  </si>
  <si>
    <t>Emerald town</t>
  </si>
  <si>
    <t>Erin Prairie town</t>
  </si>
  <si>
    <t>Glenwood town</t>
  </si>
  <si>
    <t>Glenwood City city</t>
  </si>
  <si>
    <t>Hammond village</t>
  </si>
  <si>
    <t>Hammond town</t>
  </si>
  <si>
    <t>Hudson city</t>
  </si>
  <si>
    <t>Hudson town</t>
  </si>
  <si>
    <t>Kinnickinnic town</t>
  </si>
  <si>
    <t>New Richmond city</t>
  </si>
  <si>
    <t>North Hudson village</t>
  </si>
  <si>
    <t>Richmond town</t>
  </si>
  <si>
    <t>Roberts village</t>
  </si>
  <si>
    <t>Rush River town</t>
  </si>
  <si>
    <t>St. Joseph town</t>
  </si>
  <si>
    <t>Somerset village</t>
  </si>
  <si>
    <t>Somerset town</t>
  </si>
  <si>
    <t>Star Prairie village</t>
  </si>
  <si>
    <t>Star Prairie town</t>
  </si>
  <si>
    <t>Troy town</t>
  </si>
  <si>
    <t>Warren town</t>
  </si>
  <si>
    <t>Wilson village</t>
  </si>
  <si>
    <t>Woodville village</t>
  </si>
  <si>
    <t>Baraboo city</t>
  </si>
  <si>
    <t>Baraboo town</t>
  </si>
  <si>
    <t>Bear Creek town</t>
  </si>
  <si>
    <t>Dellona town</t>
  </si>
  <si>
    <t>Delton town</t>
  </si>
  <si>
    <t>Excelsior town</t>
  </si>
  <si>
    <t>Fairfield town</t>
  </si>
  <si>
    <t>Honey Creek town</t>
  </si>
  <si>
    <t>Ironton village</t>
  </si>
  <si>
    <t>Ironton town</t>
  </si>
  <si>
    <t>Lake Delton village</t>
  </si>
  <si>
    <t>La Valle village</t>
  </si>
  <si>
    <t>La Valle town</t>
  </si>
  <si>
    <t>Lime Ridge village</t>
  </si>
  <si>
    <t>Loganville village</t>
  </si>
  <si>
    <t>Merrimac village</t>
  </si>
  <si>
    <t>Merrimac town</t>
  </si>
  <si>
    <t>North Freedom village</t>
  </si>
  <si>
    <t>Plain village</t>
  </si>
  <si>
    <t>Prairie du Sac village</t>
  </si>
  <si>
    <t>Prairie du Sac town</t>
  </si>
  <si>
    <t>Reedsburg city</t>
  </si>
  <si>
    <t>Reedsburg town</t>
  </si>
  <si>
    <t>Rock Springs village</t>
  </si>
  <si>
    <t>Sauk City village</t>
  </si>
  <si>
    <t>Spring Green village</t>
  </si>
  <si>
    <t>Spring Green town</t>
  </si>
  <si>
    <t>Sumpter town</t>
  </si>
  <si>
    <t>West Baraboo village</t>
  </si>
  <si>
    <t>Winfield town</t>
  </si>
  <si>
    <t>Woodland town</t>
  </si>
  <si>
    <t>Bass Lake town</t>
  </si>
  <si>
    <t>Couderay village</t>
  </si>
  <si>
    <t>Couderay town</t>
  </si>
  <si>
    <t>Draper town</t>
  </si>
  <si>
    <t>Edgewater town</t>
  </si>
  <si>
    <t>Exeland village</t>
  </si>
  <si>
    <t>Hayward city</t>
  </si>
  <si>
    <t>Hayward town</t>
  </si>
  <si>
    <t>Hunter town</t>
  </si>
  <si>
    <t>Lenroot town</t>
  </si>
  <si>
    <t>Meadowbrook town</t>
  </si>
  <si>
    <t>Meteor town</t>
  </si>
  <si>
    <t>Ojibwa town</t>
  </si>
  <si>
    <t>Radisson village</t>
  </si>
  <si>
    <t>Radisson town</t>
  </si>
  <si>
    <t>Round Lake town</t>
  </si>
  <si>
    <t>Spider Lake town</t>
  </si>
  <si>
    <t>Weirgor town</t>
  </si>
  <si>
    <t>Winter village</t>
  </si>
  <si>
    <t>Winter town</t>
  </si>
  <si>
    <t>Almon town</t>
  </si>
  <si>
    <t>Angelica town</t>
  </si>
  <si>
    <t>Aniwa village</t>
  </si>
  <si>
    <t>Aniwa town</t>
  </si>
  <si>
    <t>Bartelme town</t>
  </si>
  <si>
    <t>Belle Plaine town</t>
  </si>
  <si>
    <t>Birnamwood town</t>
  </si>
  <si>
    <t>Bonduel village</t>
  </si>
  <si>
    <t>Bowler village</t>
  </si>
  <si>
    <t>Cecil village</t>
  </si>
  <si>
    <t>Eland village</t>
  </si>
  <si>
    <t>Fairbanks town</t>
  </si>
  <si>
    <t>Germania town</t>
  </si>
  <si>
    <t>Gresham village</t>
  </si>
  <si>
    <t>Hutchins town</t>
  </si>
  <si>
    <t>Lessor town</t>
  </si>
  <si>
    <t>Marion city</t>
  </si>
  <si>
    <t>Mattoon village</t>
  </si>
  <si>
    <t>Morris town</t>
  </si>
  <si>
    <t>Navarino town</t>
  </si>
  <si>
    <t>Pella town</t>
  </si>
  <si>
    <t>Red Springs town</t>
  </si>
  <si>
    <t>Shawano city</t>
  </si>
  <si>
    <t>Tigerton village</t>
  </si>
  <si>
    <t>Waukechon town</t>
  </si>
  <si>
    <t>Wescott town</t>
  </si>
  <si>
    <t>Wittenberg village</t>
  </si>
  <si>
    <t>Wittenberg town</t>
  </si>
  <si>
    <t>Adell village</t>
  </si>
  <si>
    <t>Cascade village</t>
  </si>
  <si>
    <t>Cedar Grove village</t>
  </si>
  <si>
    <t>Elkhart Lake village</t>
  </si>
  <si>
    <t>Glenbeulah village</t>
  </si>
  <si>
    <t>Greenbush town</t>
  </si>
  <si>
    <t>Howards Grove village</t>
  </si>
  <si>
    <t>Kohler village</t>
  </si>
  <si>
    <t>Mitchell town</t>
  </si>
  <si>
    <t>Mosel town</t>
  </si>
  <si>
    <t>Oostburg village</t>
  </si>
  <si>
    <t>Plymouth city</t>
  </si>
  <si>
    <t>Random Lake village</t>
  </si>
  <si>
    <t>Rhine town</t>
  </si>
  <si>
    <t>Sheboygan city</t>
  </si>
  <si>
    <t>Sheboygan town</t>
  </si>
  <si>
    <t>Sheboygan Falls city</t>
  </si>
  <si>
    <t>Sheboygan Falls town</t>
  </si>
  <si>
    <t>Waldo village</t>
  </si>
  <si>
    <t>Browning town</t>
  </si>
  <si>
    <t>Chelsea town</t>
  </si>
  <si>
    <t>Ford town</t>
  </si>
  <si>
    <t>Gilman village</t>
  </si>
  <si>
    <t>Goodrich town</t>
  </si>
  <si>
    <t>Greenwood town</t>
  </si>
  <si>
    <t>Hammel town</t>
  </si>
  <si>
    <t>Holway town</t>
  </si>
  <si>
    <t>Jump River town</t>
  </si>
  <si>
    <t>Little Black town</t>
  </si>
  <si>
    <t>Lublin village</t>
  </si>
  <si>
    <t>Maplehurst town</t>
  </si>
  <si>
    <t>Medford city</t>
  </si>
  <si>
    <t>Medford town</t>
  </si>
  <si>
    <t>Molitor town</t>
  </si>
  <si>
    <t>Pershing town</t>
  </si>
  <si>
    <t>Rib Lake village</t>
  </si>
  <si>
    <t>Rib Lake town</t>
  </si>
  <si>
    <t>Stetsonville village</t>
  </si>
  <si>
    <t>Taft town</t>
  </si>
  <si>
    <t>Westboro town</t>
  </si>
  <si>
    <t>Arcadia city</t>
  </si>
  <si>
    <t>Arcadia town</t>
  </si>
  <si>
    <t>Blair city</t>
  </si>
  <si>
    <t>Burnside town</t>
  </si>
  <si>
    <t>Chimney Rock town</t>
  </si>
  <si>
    <t>Dodge town</t>
  </si>
  <si>
    <t>Eleva village</t>
  </si>
  <si>
    <t>Ettrick village</t>
  </si>
  <si>
    <t>Ettrick town</t>
  </si>
  <si>
    <t>Gale town</t>
  </si>
  <si>
    <t>Galesville city</t>
  </si>
  <si>
    <t>Hale town</t>
  </si>
  <si>
    <t>Independence city</t>
  </si>
  <si>
    <t>Osseo city</t>
  </si>
  <si>
    <t>Pigeon town</t>
  </si>
  <si>
    <t>Pigeon Falls village</t>
  </si>
  <si>
    <t>Strum village</t>
  </si>
  <si>
    <t>Trempealeau village</t>
  </si>
  <si>
    <t>Trempealeau town</t>
  </si>
  <si>
    <t>Whitehall city</t>
  </si>
  <si>
    <t>Chaseburg village</t>
  </si>
  <si>
    <t>Coon town</t>
  </si>
  <si>
    <t>Coon Valley village</t>
  </si>
  <si>
    <t>Genoa village</t>
  </si>
  <si>
    <t>Genoa town</t>
  </si>
  <si>
    <t>Hillsboro city</t>
  </si>
  <si>
    <t>Hillsboro town</t>
  </si>
  <si>
    <t>Kickapoo town</t>
  </si>
  <si>
    <t>La Farge village</t>
  </si>
  <si>
    <t>Ontario village</t>
  </si>
  <si>
    <t>Readstown village</t>
  </si>
  <si>
    <t>Stark town</t>
  </si>
  <si>
    <t>Stoddard village</t>
  </si>
  <si>
    <t>Viroqua city</t>
  </si>
  <si>
    <t>Viroqua town</t>
  </si>
  <si>
    <t>Webster town</t>
  </si>
  <si>
    <t>Westby city</t>
  </si>
  <si>
    <t>Whitestown town</t>
  </si>
  <si>
    <t>Arbor Vitae town</t>
  </si>
  <si>
    <t>Boulder Junction town</t>
  </si>
  <si>
    <t>Conover town</t>
  </si>
  <si>
    <t>Eagle River city</t>
  </si>
  <si>
    <t>Lac du Flambeau town</t>
  </si>
  <si>
    <t>Land O'Lakes town</t>
  </si>
  <si>
    <t>Manitowish Waters town</t>
  </si>
  <si>
    <t>Phelps town</t>
  </si>
  <si>
    <t>Plum Lake town</t>
  </si>
  <si>
    <t>Presque Isle town</t>
  </si>
  <si>
    <t>St. Germain town</t>
  </si>
  <si>
    <t>Winchester town</t>
  </si>
  <si>
    <t>Bloomfield town</t>
  </si>
  <si>
    <t>Darien village</t>
  </si>
  <si>
    <t>Darien town</t>
  </si>
  <si>
    <t>Delavan city</t>
  </si>
  <si>
    <t>Delavan town</t>
  </si>
  <si>
    <t>East Troy village</t>
  </si>
  <si>
    <t>East Troy town</t>
  </si>
  <si>
    <t>Elkhorn city</t>
  </si>
  <si>
    <t>Fontana-on-Geneva Lake village</t>
  </si>
  <si>
    <t>Geneva town</t>
  </si>
  <si>
    <t>Lake Geneva city</t>
  </si>
  <si>
    <t>Linn town</t>
  </si>
  <si>
    <t>Lyons town</t>
  </si>
  <si>
    <t>Mukwonago village</t>
  </si>
  <si>
    <t>Sharon village</t>
  </si>
  <si>
    <t>Spring Prairie town</t>
  </si>
  <si>
    <t>Sugar Creek town</t>
  </si>
  <si>
    <t>Walworth village</t>
  </si>
  <si>
    <t>Walworth town</t>
  </si>
  <si>
    <t>Whitewater town</t>
  </si>
  <si>
    <t>Williams Bay village</t>
  </si>
  <si>
    <t>Barronett town</t>
  </si>
  <si>
    <t>Bashaw town</t>
  </si>
  <si>
    <t>Beaver Brook town</t>
  </si>
  <si>
    <t>Birchwood village</t>
  </si>
  <si>
    <t>Birchwood town</t>
  </si>
  <si>
    <t>Casey town</t>
  </si>
  <si>
    <t>Chicog town</t>
  </si>
  <si>
    <t>Crystal town</t>
  </si>
  <si>
    <t>Frog Creek town</t>
  </si>
  <si>
    <t>Gull Lake town</t>
  </si>
  <si>
    <t>Madge town</t>
  </si>
  <si>
    <t>Minong village</t>
  </si>
  <si>
    <t>Minong town</t>
  </si>
  <si>
    <t>Sarona town</t>
  </si>
  <si>
    <t>Shell Lake city</t>
  </si>
  <si>
    <t>Spooner city</t>
  </si>
  <si>
    <t>Spooner town</t>
  </si>
  <si>
    <t>Springbrook town</t>
  </si>
  <si>
    <t>Stinnett town</t>
  </si>
  <si>
    <t>Stone Lake town</t>
  </si>
  <si>
    <t>Trego town</t>
  </si>
  <si>
    <t>Addison town</t>
  </si>
  <si>
    <t>Barton town</t>
  </si>
  <si>
    <t>Erin town</t>
  </si>
  <si>
    <t>Germantown village</t>
  </si>
  <si>
    <t>Hartford town</t>
  </si>
  <si>
    <t>Jackson village</t>
  </si>
  <si>
    <t>Kewaskum town</t>
  </si>
  <si>
    <t>Polk town</t>
  </si>
  <si>
    <t>Richfield village</t>
  </si>
  <si>
    <t>Slinger village</t>
  </si>
  <si>
    <t>West Bend city</t>
  </si>
  <si>
    <t>West Bend town</t>
  </si>
  <si>
    <t>Big Bend village</t>
  </si>
  <si>
    <t>Brookfield city</t>
  </si>
  <si>
    <t>Brookfield town</t>
  </si>
  <si>
    <t>Butler village</t>
  </si>
  <si>
    <t>Chenequa village</t>
  </si>
  <si>
    <t>Delafield city</t>
  </si>
  <si>
    <t>Delafield town</t>
  </si>
  <si>
    <t>Dousman village</t>
  </si>
  <si>
    <t>Eagle village</t>
  </si>
  <si>
    <t>Elm Grove village</t>
  </si>
  <si>
    <t>Genesee town</t>
  </si>
  <si>
    <t>Hartland village</t>
  </si>
  <si>
    <t>Lannon village</t>
  </si>
  <si>
    <t>Menomonee Falls village</t>
  </si>
  <si>
    <t>Merton village</t>
  </si>
  <si>
    <t>Merton town</t>
  </si>
  <si>
    <t>Mukwonago town</t>
  </si>
  <si>
    <t>Muskego city</t>
  </si>
  <si>
    <t>Nashotah village</t>
  </si>
  <si>
    <t>New Berlin city</t>
  </si>
  <si>
    <t>North Prairie village</t>
  </si>
  <si>
    <t>Oconomowoc city</t>
  </si>
  <si>
    <t>Oconomowoc town</t>
  </si>
  <si>
    <t>Oconomowoc Lake village</t>
  </si>
  <si>
    <t>Ottawa town</t>
  </si>
  <si>
    <t>Pewaukee city</t>
  </si>
  <si>
    <t>Pewaukee village</t>
  </si>
  <si>
    <t>Sussex village</t>
  </si>
  <si>
    <t>Vernon town</t>
  </si>
  <si>
    <t>Wales village</t>
  </si>
  <si>
    <t>Waukesha city</t>
  </si>
  <si>
    <t>Waukesha town</t>
  </si>
  <si>
    <t>Big Falls village</t>
  </si>
  <si>
    <t>Clintonville city</t>
  </si>
  <si>
    <t>Dupont town</t>
  </si>
  <si>
    <t>Embarrass village</t>
  </si>
  <si>
    <t>Fremont village</t>
  </si>
  <si>
    <t>Helvetia town</t>
  </si>
  <si>
    <t>Iola village</t>
  </si>
  <si>
    <t>Iola town</t>
  </si>
  <si>
    <t>Larrabee town</t>
  </si>
  <si>
    <t>Lind town</t>
  </si>
  <si>
    <t>Little Wolf town</t>
  </si>
  <si>
    <t>Manawa city</t>
  </si>
  <si>
    <t>Matteson town</t>
  </si>
  <si>
    <t>Mukwa town</t>
  </si>
  <si>
    <t>Ogdensburg village</t>
  </si>
  <si>
    <t>Royalton town</t>
  </si>
  <si>
    <t>St. Lawrence town</t>
  </si>
  <si>
    <t>Scandinavia village</t>
  </si>
  <si>
    <t>Scandinavia town</t>
  </si>
  <si>
    <t>Waupaca city</t>
  </si>
  <si>
    <t>Waupaca town</t>
  </si>
  <si>
    <t>Weyauwega city</t>
  </si>
  <si>
    <t>Weyauwega town</t>
  </si>
  <si>
    <t>Coloma village</t>
  </si>
  <si>
    <t>Coloma town</t>
  </si>
  <si>
    <t>Dakota town</t>
  </si>
  <si>
    <t>Hancock village</t>
  </si>
  <si>
    <t>Hancock town</t>
  </si>
  <si>
    <t>Lohrville village</t>
  </si>
  <si>
    <t>Mount Morris town</t>
  </si>
  <si>
    <t>Oasis town</t>
  </si>
  <si>
    <t>Plainfield village</t>
  </si>
  <si>
    <t>Plainfield town</t>
  </si>
  <si>
    <t>Poysippi town</t>
  </si>
  <si>
    <t>Redgranite village</t>
  </si>
  <si>
    <t>Richford town</t>
  </si>
  <si>
    <t>Rose town</t>
  </si>
  <si>
    <t>Saxeville town</t>
  </si>
  <si>
    <t>Springwater town</t>
  </si>
  <si>
    <t>Wautoma city</t>
  </si>
  <si>
    <t>Wautoma town</t>
  </si>
  <si>
    <t>Wild Rose village</t>
  </si>
  <si>
    <t>Algoma town</t>
  </si>
  <si>
    <t>Black Wolf town</t>
  </si>
  <si>
    <t>Menasha town</t>
  </si>
  <si>
    <t>Neenah city</t>
  </si>
  <si>
    <t>Neenah town</t>
  </si>
  <si>
    <t>Nekimi town</t>
  </si>
  <si>
    <t>Nepeuskun town</t>
  </si>
  <si>
    <t>Omro city</t>
  </si>
  <si>
    <t>Omro town</t>
  </si>
  <si>
    <t>Oshkosh city</t>
  </si>
  <si>
    <t>Oshkosh town</t>
  </si>
  <si>
    <t>Poygan town</t>
  </si>
  <si>
    <t>Rushford town</t>
  </si>
  <si>
    <t>Vinland town</t>
  </si>
  <si>
    <t>Winneconne village</t>
  </si>
  <si>
    <t>Winneconne town</t>
  </si>
  <si>
    <t>Arpin village</t>
  </si>
  <si>
    <t>Arpin town</t>
  </si>
  <si>
    <t>Auburndale village</t>
  </si>
  <si>
    <t>Auburndale town</t>
  </si>
  <si>
    <t>Biron village</t>
  </si>
  <si>
    <t>Cameron town</t>
  </si>
  <si>
    <t>Cary town</t>
  </si>
  <si>
    <t>Cranmoor town</t>
  </si>
  <si>
    <t>Dexter town</t>
  </si>
  <si>
    <t>Grand Rapids town</t>
  </si>
  <si>
    <t>Hansen town</t>
  </si>
  <si>
    <t>Hewitt village</t>
  </si>
  <si>
    <t>Milladore town</t>
  </si>
  <si>
    <t>Nekoosa city</t>
  </si>
  <si>
    <t>Pittsville city</t>
  </si>
  <si>
    <t>Port Edwards village</t>
  </si>
  <si>
    <t>Port Edwards town</t>
  </si>
  <si>
    <t>Remington town</t>
  </si>
  <si>
    <t>Rudolph village</t>
  </si>
  <si>
    <t>Rudolph town</t>
  </si>
  <si>
    <t>Saratoga town</t>
  </si>
  <si>
    <t>Sherry town</t>
  </si>
  <si>
    <t>Vesper village</t>
  </si>
  <si>
    <t>Wisconsin Rapids city</t>
  </si>
  <si>
    <t>Wood town</t>
  </si>
  <si>
    <t>Rochester town</t>
  </si>
  <si>
    <r>
      <t xml:space="preserve">Based on Census 2010 Geography </t>
    </r>
    <r>
      <rPr>
        <sz val="10"/>
        <rFont val="Arial"/>
        <family val="2"/>
      </rPr>
      <t>(see notes at end of table)</t>
    </r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</si>
  <si>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</si>
  <si>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</si>
  <si>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</si>
  <si>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</si>
  <si>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</si>
  <si>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</si>
  <si>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</si>
  <si>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</si>
  <si>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</si>
  <si>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</si>
  <si>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</si>
  <si>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</si>
  <si>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</si>
  <si>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</si>
  <si>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</si>
  <si>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</si>
  <si>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</si>
  <si>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</si>
  <si>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</si>
  <si>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</si>
  <si>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</si>
  <si>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</si>
  <si>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</si>
  <si>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</si>
  <si>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</si>
  <si>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</si>
  <si>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</si>
  <si>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</si>
  <si>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</si>
  <si>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</si>
  <si>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</si>
  <si>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</si>
  <si>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</si>
  <si>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</si>
  <si>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</si>
  <si>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</si>
  <si>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</si>
  <si>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</si>
  <si>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</si>
  <si>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</si>
  <si>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</si>
  <si>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</si>
  <si>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</si>
  <si>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</si>
  <si>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</si>
  <si>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</si>
  <si>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</si>
  <si>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</si>
  <si>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</si>
  <si>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</si>
  <si>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</si>
  <si>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</si>
  <si>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</si>
  <si>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</si>
  <si>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</si>
  <si>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</si>
  <si>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</si>
  <si>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</si>
  <si>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</si>
  <si>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</si>
  <si>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</si>
  <si>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</si>
  <si>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</si>
  <si>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</si>
  <si>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</si>
  <si>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</si>
  <si>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</si>
  <si>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</si>
  <si>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</si>
  <si>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</si>
  <si>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</si>
  <si>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Note on Incorporations/Consolidations:</t>
  </si>
  <si>
    <t>Rochester village and town, Racine County, consolidated to Rochester village.</t>
  </si>
  <si>
    <t xml:space="preserve">Lake Hallie village, Chippewa County, incorporated from part of Hallie town, Chippewa County. </t>
  </si>
  <si>
    <t>Bristol village, Kenosha County, incorporated from part of Bristol town. After 4/1/2010, the village annexed the town remnant.</t>
  </si>
  <si>
    <t>For more accurate comparisons, please use these values:</t>
  </si>
  <si>
    <t>Population</t>
  </si>
  <si>
    <t>Bristol village/town</t>
  </si>
  <si>
    <t>County/Counties</t>
  </si>
  <si>
    <t>68575</t>
  </si>
  <si>
    <t>00100</t>
  </si>
  <si>
    <t>00175</t>
  </si>
  <si>
    <t>00225</t>
  </si>
  <si>
    <t>00275</t>
  </si>
  <si>
    <t>00300</t>
  </si>
  <si>
    <t>00325</t>
  </si>
  <si>
    <t>00350</t>
  </si>
  <si>
    <t>00425</t>
  </si>
  <si>
    <t>00450</t>
  </si>
  <si>
    <t>00475</t>
  </si>
  <si>
    <t>00550</t>
  </si>
  <si>
    <t>00600</t>
  </si>
  <si>
    <t>00625</t>
  </si>
  <si>
    <t>00675</t>
  </si>
  <si>
    <t>00725</t>
  </si>
  <si>
    <t>00750</t>
  </si>
  <si>
    <t>00775</t>
  </si>
  <si>
    <t>00800</t>
  </si>
  <si>
    <t>00875</t>
  </si>
  <si>
    <t>00900</t>
  </si>
  <si>
    <t>00925</t>
  </si>
  <si>
    <t>00950</t>
  </si>
  <si>
    <t>01000</t>
  </si>
  <si>
    <t>01025</t>
  </si>
  <si>
    <t>01150</t>
  </si>
  <si>
    <t>01225</t>
  </si>
  <si>
    <t>01250</t>
  </si>
  <si>
    <t>01275</t>
  </si>
  <si>
    <t>01300</t>
  </si>
  <si>
    <t>01325</t>
  </si>
  <si>
    <t>01350</t>
  </si>
  <si>
    <t>01375</t>
  </si>
  <si>
    <t>01400</t>
  </si>
  <si>
    <t>01425</t>
  </si>
  <si>
    <t>01525</t>
  </si>
  <si>
    <t>01550</t>
  </si>
  <si>
    <t>01625</t>
  </si>
  <si>
    <t>01675</t>
  </si>
  <si>
    <t>01725</t>
  </si>
  <si>
    <t>01750</t>
  </si>
  <si>
    <t>01775</t>
  </si>
  <si>
    <t>01800</t>
  </si>
  <si>
    <t>01825</t>
  </si>
  <si>
    <t>01900</t>
  </si>
  <si>
    <t>01925</t>
  </si>
  <si>
    <t>01975</t>
  </si>
  <si>
    <t>02025</t>
  </si>
  <si>
    <t>02075</t>
  </si>
  <si>
    <t>02100</t>
  </si>
  <si>
    <t>02175</t>
  </si>
  <si>
    <t>02250</t>
  </si>
  <si>
    <t>02275</t>
  </si>
  <si>
    <t>02350</t>
  </si>
  <si>
    <t>02375</t>
  </si>
  <si>
    <t>02450</t>
  </si>
  <si>
    <t>02500</t>
  </si>
  <si>
    <t>02525</t>
  </si>
  <si>
    <t>02550</t>
  </si>
  <si>
    <t>02575</t>
  </si>
  <si>
    <t>02625</t>
  </si>
  <si>
    <t>02650</t>
  </si>
  <si>
    <t>02675</t>
  </si>
  <si>
    <t>02775</t>
  </si>
  <si>
    <t>02800</t>
  </si>
  <si>
    <t>02825</t>
  </si>
  <si>
    <t>02850</t>
  </si>
  <si>
    <t>02950</t>
  </si>
  <si>
    <t>03025</t>
  </si>
  <si>
    <t>03050</t>
  </si>
  <si>
    <t>03075</t>
  </si>
  <si>
    <t>03150</t>
  </si>
  <si>
    <t>03200</t>
  </si>
  <si>
    <t>03225</t>
  </si>
  <si>
    <t>03250</t>
  </si>
  <si>
    <t>03425</t>
  </si>
  <si>
    <t>03525</t>
  </si>
  <si>
    <t>03550</t>
  </si>
  <si>
    <t>03600</t>
  </si>
  <si>
    <t>03725</t>
  </si>
  <si>
    <t>03750</t>
  </si>
  <si>
    <t>03775</t>
  </si>
  <si>
    <t>03800</t>
  </si>
  <si>
    <t>03825</t>
  </si>
  <si>
    <t>03875</t>
  </si>
  <si>
    <t>03900</t>
  </si>
  <si>
    <t>03925</t>
  </si>
  <si>
    <t>04025</t>
  </si>
  <si>
    <t>04100</t>
  </si>
  <si>
    <t>04125</t>
  </si>
  <si>
    <t>04250</t>
  </si>
  <si>
    <t>04275</t>
  </si>
  <si>
    <t>04325</t>
  </si>
  <si>
    <t>04400</t>
  </si>
  <si>
    <t>04425</t>
  </si>
  <si>
    <t>04475</t>
  </si>
  <si>
    <t>04500</t>
  </si>
  <si>
    <t>04550</t>
  </si>
  <si>
    <t>04575</t>
  </si>
  <si>
    <t>04625</t>
  </si>
  <si>
    <t>04650</t>
  </si>
  <si>
    <t>04725</t>
  </si>
  <si>
    <t>04750</t>
  </si>
  <si>
    <t>04775</t>
  </si>
  <si>
    <t>04825</t>
  </si>
  <si>
    <t>04875</t>
  </si>
  <si>
    <t>04900</t>
  </si>
  <si>
    <t>04950</t>
  </si>
  <si>
    <t>05000</t>
  </si>
  <si>
    <t>05050</t>
  </si>
  <si>
    <t>05125</t>
  </si>
  <si>
    <t>05200</t>
  </si>
  <si>
    <t>05225</t>
  </si>
  <si>
    <t>05325</t>
  </si>
  <si>
    <t>05350</t>
  </si>
  <si>
    <t>05375</t>
  </si>
  <si>
    <t>05450</t>
  </si>
  <si>
    <t>05475</t>
  </si>
  <si>
    <t>05550</t>
  </si>
  <si>
    <t>05575</t>
  </si>
  <si>
    <t>05600</t>
  </si>
  <si>
    <t>05625</t>
  </si>
  <si>
    <t>05650</t>
  </si>
  <si>
    <t>05750</t>
  </si>
  <si>
    <t>05800</t>
  </si>
  <si>
    <t>05825</t>
  </si>
  <si>
    <t>05875</t>
  </si>
  <si>
    <t>05900</t>
  </si>
  <si>
    <t>05925</t>
  </si>
  <si>
    <t>06000</t>
  </si>
  <si>
    <t>06100</t>
  </si>
  <si>
    <t>06150</t>
  </si>
  <si>
    <t>06175</t>
  </si>
  <si>
    <t>06200</t>
  </si>
  <si>
    <t>06225</t>
  </si>
  <si>
    <t>06275</t>
  </si>
  <si>
    <t>06300</t>
  </si>
  <si>
    <t>06350</t>
  </si>
  <si>
    <t>06425</t>
  </si>
  <si>
    <t>06450</t>
  </si>
  <si>
    <t>06475</t>
  </si>
  <si>
    <t>06500</t>
  </si>
  <si>
    <t>06525</t>
  </si>
  <si>
    <t>06675</t>
  </si>
  <si>
    <t>06775</t>
  </si>
  <si>
    <t>06825</t>
  </si>
  <si>
    <t>06850</t>
  </si>
  <si>
    <t>06875</t>
  </si>
  <si>
    <t>06900</t>
  </si>
  <si>
    <t>06925</t>
  </si>
  <si>
    <t>06950</t>
  </si>
  <si>
    <t>06975</t>
  </si>
  <si>
    <t>07000</t>
  </si>
  <si>
    <t>07025</t>
  </si>
  <si>
    <t>07125</t>
  </si>
  <si>
    <t>07175</t>
  </si>
  <si>
    <t>07200</t>
  </si>
  <si>
    <t>07225</t>
  </si>
  <si>
    <t>07250</t>
  </si>
  <si>
    <t>07300</t>
  </si>
  <si>
    <t>07500</t>
  </si>
  <si>
    <t>07525</t>
  </si>
  <si>
    <t>07550</t>
  </si>
  <si>
    <t>07575</t>
  </si>
  <si>
    <t>07600</t>
  </si>
  <si>
    <t>07625</t>
  </si>
  <si>
    <t>07650</t>
  </si>
  <si>
    <t>07700</t>
  </si>
  <si>
    <t>07725</t>
  </si>
  <si>
    <t>07750</t>
  </si>
  <si>
    <t>07800</t>
  </si>
  <si>
    <t>07825</t>
  </si>
  <si>
    <t>07900</t>
  </si>
  <si>
    <t>07950</t>
  </si>
  <si>
    <t>08000</t>
  </si>
  <si>
    <t>08025</t>
  </si>
  <si>
    <t>08075</t>
  </si>
  <si>
    <t>08100</t>
  </si>
  <si>
    <t>08125</t>
  </si>
  <si>
    <t>08175</t>
  </si>
  <si>
    <t>08225</t>
  </si>
  <si>
    <t>08250</t>
  </si>
  <si>
    <t>08275</t>
  </si>
  <si>
    <t>08300</t>
  </si>
  <si>
    <t>08350</t>
  </si>
  <si>
    <t>08375</t>
  </si>
  <si>
    <t>08400</t>
  </si>
  <si>
    <t>08475</t>
  </si>
  <si>
    <t>08500</t>
  </si>
  <si>
    <t>08525</t>
  </si>
  <si>
    <t>08600</t>
  </si>
  <si>
    <t>08725</t>
  </si>
  <si>
    <t>08750</t>
  </si>
  <si>
    <t>08850</t>
  </si>
  <si>
    <t>08875</t>
  </si>
  <si>
    <t>08950</t>
  </si>
  <si>
    <t>08975</t>
  </si>
  <si>
    <t>09025</t>
  </si>
  <si>
    <t>09050</t>
  </si>
  <si>
    <t>09075</t>
  </si>
  <si>
    <t>09175</t>
  </si>
  <si>
    <t>09225</t>
  </si>
  <si>
    <t>09300</t>
  </si>
  <si>
    <t>09375</t>
  </si>
  <si>
    <t>09425</t>
  </si>
  <si>
    <t>09500</t>
  </si>
  <si>
    <t>09550</t>
  </si>
  <si>
    <t>09600</t>
  </si>
  <si>
    <t>09635</t>
  </si>
  <si>
    <t>09650</t>
  </si>
  <si>
    <t>09725</t>
  </si>
  <si>
    <t>09750</t>
  </si>
  <si>
    <t>09775</t>
  </si>
  <si>
    <t>09800</t>
  </si>
  <si>
    <t>09825</t>
  </si>
  <si>
    <t>09900</t>
  </si>
  <si>
    <t>09925</t>
  </si>
  <si>
    <t>09975</t>
  </si>
  <si>
    <t>10025</t>
  </si>
  <si>
    <t>10050</t>
  </si>
  <si>
    <t>10075</t>
  </si>
  <si>
    <t>10100</t>
  </si>
  <si>
    <t>10125</t>
  </si>
  <si>
    <t>10150</t>
  </si>
  <si>
    <t>10350</t>
  </si>
  <si>
    <t>10375</t>
  </si>
  <si>
    <t>10400</t>
  </si>
  <si>
    <t>10450</t>
  </si>
  <si>
    <t>10475</t>
  </si>
  <si>
    <t>10500</t>
  </si>
  <si>
    <t>10575</t>
  </si>
  <si>
    <t>10625</t>
  </si>
  <si>
    <t>10700</t>
  </si>
  <si>
    <t>10750</t>
  </si>
  <si>
    <t>10925</t>
  </si>
  <si>
    <t>10950</t>
  </si>
  <si>
    <t>11025</t>
  </si>
  <si>
    <t>11050</t>
  </si>
  <si>
    <t>11062</t>
  </si>
  <si>
    <t>11150</t>
  </si>
  <si>
    <t>11200</t>
  </si>
  <si>
    <t>11225</t>
  </si>
  <si>
    <t>11275</t>
  </si>
  <si>
    <t>11300</t>
  </si>
  <si>
    <t>11325</t>
  </si>
  <si>
    <t>11425</t>
  </si>
  <si>
    <t>11475</t>
  </si>
  <si>
    <t>11525</t>
  </si>
  <si>
    <t>11600</t>
  </si>
  <si>
    <t>11625</t>
  </si>
  <si>
    <t>11675</t>
  </si>
  <si>
    <t>White Alone</t>
  </si>
  <si>
    <t>Black or African American Alone</t>
  </si>
  <si>
    <t>American Indian or Alaskan Native Alone</t>
  </si>
  <si>
    <t>Asian Alone</t>
  </si>
  <si>
    <t>Native Hawaiian or Other Pacific Islander Alone</t>
  </si>
  <si>
    <t>Some other race alone</t>
  </si>
  <si>
    <t>Two or more races</t>
  </si>
  <si>
    <t>Percent White Alone</t>
  </si>
  <si>
    <t>Percent Other Races</t>
  </si>
  <si>
    <t>Census 2000</t>
  </si>
  <si>
    <t>Census 2010</t>
  </si>
  <si>
    <t>11725</t>
  </si>
  <si>
    <t>11750</t>
  </si>
  <si>
    <t>11775</t>
  </si>
  <si>
    <t>11850</t>
  </si>
  <si>
    <t>11900</t>
  </si>
  <si>
    <t>11950</t>
  </si>
  <si>
    <t>11975</t>
  </si>
  <si>
    <t>12000</t>
  </si>
  <si>
    <t>12075</t>
  </si>
  <si>
    <t>12200</t>
  </si>
  <si>
    <t>12225</t>
  </si>
  <si>
    <t>12250</t>
  </si>
  <si>
    <t>12275</t>
  </si>
  <si>
    <t>12300</t>
  </si>
  <si>
    <t>12325</t>
  </si>
  <si>
    <t>12350</t>
  </si>
  <si>
    <t>12500</t>
  </si>
  <si>
    <t>12525</t>
  </si>
  <si>
    <t>12575</t>
  </si>
  <si>
    <t>12725</t>
  </si>
  <si>
    <t>12775</t>
  </si>
  <si>
    <t>12825</t>
  </si>
  <si>
    <t>12850</t>
  </si>
  <si>
    <t>12875</t>
  </si>
  <si>
    <t>12925</t>
  </si>
  <si>
    <t>12950</t>
  </si>
  <si>
    <t>12975</t>
  </si>
  <si>
    <t>13025</t>
  </si>
  <si>
    <t>13050</t>
  </si>
  <si>
    <t>13075</t>
  </si>
  <si>
    <t>13100</t>
  </si>
  <si>
    <t>13125</t>
  </si>
  <si>
    <t>13175</t>
  </si>
  <si>
    <t>13200</t>
  </si>
  <si>
    <t>13237</t>
  </si>
  <si>
    <t>13300</t>
  </si>
  <si>
    <t>13325</t>
  </si>
  <si>
    <t>13375</t>
  </si>
  <si>
    <t>13400</t>
  </si>
  <si>
    <t>13475</t>
  </si>
  <si>
    <t>13500</t>
  </si>
  <si>
    <t>13550</t>
  </si>
  <si>
    <t>13600</t>
  </si>
  <si>
    <t>13625</t>
  </si>
  <si>
    <t>13750</t>
  </si>
  <si>
    <t>13850</t>
  </si>
  <si>
    <t>14000</t>
  </si>
  <si>
    <t>14125</t>
  </si>
  <si>
    <t>14150</t>
  </si>
  <si>
    <t>14200</t>
  </si>
  <si>
    <t>14225</t>
  </si>
  <si>
    <t>14300</t>
  </si>
  <si>
    <t>14325</t>
  </si>
  <si>
    <t>14350</t>
  </si>
  <si>
    <t>14425</t>
  </si>
  <si>
    <t>14475</t>
  </si>
  <si>
    <t>14500</t>
  </si>
  <si>
    <t>14525</t>
  </si>
  <si>
    <t>14550</t>
  </si>
  <si>
    <t>14575</t>
  </si>
  <si>
    <t>14650</t>
  </si>
  <si>
    <t>14675</t>
  </si>
  <si>
    <t>14750</t>
  </si>
  <si>
    <t>14800</t>
  </si>
  <si>
    <t>14837</t>
  </si>
  <si>
    <t>15000</t>
  </si>
  <si>
    <t>15025</t>
  </si>
  <si>
    <t>15075</t>
  </si>
  <si>
    <t>15100</t>
  </si>
  <si>
    <t>15125</t>
  </si>
  <si>
    <t>15150</t>
  </si>
  <si>
    <t>15200</t>
  </si>
  <si>
    <t>15225</t>
  </si>
  <si>
    <t>15250</t>
  </si>
  <si>
    <t>15275</t>
  </si>
  <si>
    <t>15350</t>
  </si>
  <si>
    <t>15375</t>
  </si>
  <si>
    <t>15400</t>
  </si>
  <si>
    <t>15425</t>
  </si>
  <si>
    <t>15450</t>
  </si>
  <si>
    <t>15500</t>
  </si>
  <si>
    <t>15550</t>
  </si>
  <si>
    <t>15575</t>
  </si>
  <si>
    <t>15600</t>
  </si>
  <si>
    <t>15625</t>
  </si>
  <si>
    <t>15650</t>
  </si>
  <si>
    <t>15675</t>
  </si>
  <si>
    <t>15725</t>
  </si>
  <si>
    <t>15750</t>
  </si>
  <si>
    <t>15825</t>
  </si>
  <si>
    <t>15850</t>
  </si>
  <si>
    <t>15875</t>
  </si>
  <si>
    <t>15900</t>
  </si>
  <si>
    <t>15925</t>
  </si>
  <si>
    <t>15975</t>
  </si>
  <si>
    <t>16025</t>
  </si>
  <si>
    <t>16075</t>
  </si>
  <si>
    <t>16125</t>
  </si>
  <si>
    <t>16150</t>
  </si>
  <si>
    <t>16175</t>
  </si>
  <si>
    <t>16225</t>
  </si>
  <si>
    <t>16250</t>
  </si>
  <si>
    <t>16275</t>
  </si>
  <si>
    <t>16300</t>
  </si>
  <si>
    <t>16375</t>
  </si>
  <si>
    <t>16400</t>
  </si>
  <si>
    <t>16450</t>
  </si>
  <si>
    <t>16475</t>
  </si>
  <si>
    <t>16500</t>
  </si>
  <si>
    <t>16550</t>
  </si>
  <si>
    <t>16650</t>
  </si>
  <si>
    <t>16750</t>
  </si>
  <si>
    <t>16775</t>
  </si>
  <si>
    <t>16800</t>
  </si>
  <si>
    <t>16875</t>
  </si>
  <si>
    <t>16900</t>
  </si>
  <si>
    <t>16950</t>
  </si>
  <si>
    <t>17100</t>
  </si>
  <si>
    <t>17125</t>
  </si>
  <si>
    <t>17175</t>
  </si>
  <si>
    <t>17200</t>
  </si>
  <si>
    <t>17225</t>
  </si>
  <si>
    <t>17250</t>
  </si>
  <si>
    <t>17325</t>
  </si>
  <si>
    <t>17425</t>
  </si>
  <si>
    <t>17450</t>
  </si>
  <si>
    <t>17525</t>
  </si>
  <si>
    <t>17625</t>
  </si>
  <si>
    <t>17725</t>
  </si>
  <si>
    <t>17737</t>
  </si>
  <si>
    <t>17775</t>
  </si>
  <si>
    <t>17800</t>
  </si>
  <si>
    <t>17850</t>
  </si>
  <si>
    <t>17875</t>
  </si>
  <si>
    <t>17900</t>
  </si>
  <si>
    <t>17950</t>
  </si>
  <si>
    <t>17975</t>
  </si>
  <si>
    <t>18025</t>
  </si>
  <si>
    <t>18050</t>
  </si>
  <si>
    <t>18075</t>
  </si>
  <si>
    <t>18125</t>
  </si>
  <si>
    <t>18225</t>
  </si>
  <si>
    <t>18300</t>
  </si>
  <si>
    <t>18425</t>
  </si>
  <si>
    <t>18475</t>
  </si>
  <si>
    <t>18525</t>
  </si>
  <si>
    <t>18575</t>
  </si>
  <si>
    <t>18600</t>
  </si>
  <si>
    <t>18700</t>
  </si>
  <si>
    <t>18725</t>
  </si>
  <si>
    <t>18750</t>
  </si>
  <si>
    <t>18825</t>
  </si>
  <si>
    <t>18850</t>
  </si>
  <si>
    <t>18875</t>
  </si>
  <si>
    <t>18900</t>
  </si>
  <si>
    <t>18950</t>
  </si>
  <si>
    <t>19000</t>
  </si>
  <si>
    <t>19025</t>
  </si>
  <si>
    <t>19075</t>
  </si>
  <si>
    <t>19200</t>
  </si>
  <si>
    <t>19225</t>
  </si>
  <si>
    <t>19250</t>
  </si>
  <si>
    <t>19275</t>
  </si>
  <si>
    <t>19300</t>
  </si>
  <si>
    <t>19325</t>
  </si>
  <si>
    <t>19350</t>
  </si>
  <si>
    <t>19375</t>
  </si>
  <si>
    <t>19400</t>
  </si>
  <si>
    <t>19425</t>
  </si>
  <si>
    <t>19450</t>
  </si>
  <si>
    <t>19475</t>
  </si>
  <si>
    <t>19550</t>
  </si>
  <si>
    <t>19575</t>
  </si>
  <si>
    <t>19625</t>
  </si>
  <si>
    <t>19662</t>
  </si>
  <si>
    <t>19675</t>
  </si>
  <si>
    <t>19700</t>
  </si>
  <si>
    <t>19775</t>
  </si>
  <si>
    <t>19850</t>
  </si>
  <si>
    <t>19925</t>
  </si>
  <si>
    <t>19975</t>
  </si>
  <si>
    <t>20000</t>
  </si>
  <si>
    <t>20025</t>
  </si>
  <si>
    <t>20075</t>
  </si>
  <si>
    <t>20150</t>
  </si>
  <si>
    <t>20175</t>
  </si>
  <si>
    <t>20300</t>
  </si>
  <si>
    <t>20350</t>
  </si>
  <si>
    <t>20375</t>
  </si>
  <si>
    <t>20450</t>
  </si>
  <si>
    <t>20475</t>
  </si>
  <si>
    <t>20525</t>
  </si>
  <si>
    <t>20550</t>
  </si>
  <si>
    <t>20575</t>
  </si>
  <si>
    <t>20625</t>
  </si>
  <si>
    <t>20650</t>
  </si>
  <si>
    <t>20675</t>
  </si>
  <si>
    <t>20750</t>
  </si>
  <si>
    <t>20775</t>
  </si>
  <si>
    <t>20800</t>
  </si>
  <si>
    <t>20825</t>
  </si>
  <si>
    <t>20850</t>
  </si>
  <si>
    <t>20887</t>
  </si>
  <si>
    <t>21000</t>
  </si>
  <si>
    <t>21100</t>
  </si>
  <si>
    <t>21125</t>
  </si>
  <si>
    <t>21150</t>
  </si>
  <si>
    <t>21200</t>
  </si>
  <si>
    <t>21225</t>
  </si>
  <si>
    <t>21250</t>
  </si>
  <si>
    <t>21400</t>
  </si>
  <si>
    <t>21425</t>
  </si>
  <si>
    <t>21450</t>
  </si>
  <si>
    <t>21600</t>
  </si>
  <si>
    <t>21625</t>
  </si>
  <si>
    <t>21900</t>
  </si>
  <si>
    <t>21925</t>
  </si>
  <si>
    <t>22000</t>
  </si>
  <si>
    <t>22025</t>
  </si>
  <si>
    <t>22100</t>
  </si>
  <si>
    <t>Source: U.S. Census Bureau, C2000 Summary File 1 and C2010 Redistricting Data File</t>
  </si>
  <si>
    <t>NOTE: 2000 data has been corrected for Count Question Resolution results</t>
  </si>
  <si>
    <t>Adams city</t>
  </si>
  <si>
    <t>Adams town</t>
  </si>
  <si>
    <t>Big Flats town</t>
  </si>
  <si>
    <t>Colburn town</t>
  </si>
  <si>
    <t>Dell Prairie town</t>
  </si>
  <si>
    <t>Easton town</t>
  </si>
  <si>
    <t>Friendship village</t>
  </si>
  <si>
    <t>Jackson town</t>
  </si>
  <si>
    <t>Leola town</t>
  </si>
  <si>
    <t>Lincoln town</t>
  </si>
  <si>
    <t>Monroe town</t>
  </si>
  <si>
    <t>New Chester town</t>
  </si>
  <si>
    <t>New Haven town</t>
  </si>
  <si>
    <t>Preston town</t>
  </si>
  <si>
    <t>Quincy town</t>
  </si>
  <si>
    <t>Richfield town</t>
  </si>
  <si>
    <t>Rome town</t>
  </si>
  <si>
    <t>Springville town</t>
  </si>
  <si>
    <t>Strongs Prairie town</t>
  </si>
  <si>
    <t>Wisconsin Dells city</t>
  </si>
  <si>
    <t>Agenda town</t>
  </si>
  <si>
    <t>Ashland city</t>
  </si>
  <si>
    <t>Ashland town</t>
  </si>
  <si>
    <t>Butternut village</t>
  </si>
  <si>
    <t>Chippewa town</t>
  </si>
  <si>
    <t>Gingles town</t>
  </si>
  <si>
    <t>Gordon town</t>
  </si>
  <si>
    <t>Jacobs town</t>
  </si>
  <si>
    <t>La Pointe town</t>
  </si>
  <si>
    <t>Marengo town</t>
  </si>
  <si>
    <t>Mellen city</t>
  </si>
  <si>
    <t>Morse town</t>
  </si>
  <si>
    <t>Peeksville town</t>
  </si>
  <si>
    <t>Sanborn town</t>
  </si>
  <si>
    <t>Shanagolden town</t>
  </si>
  <si>
    <t>White River town</t>
  </si>
  <si>
    <t>Almena village</t>
  </si>
  <si>
    <t>Almena town</t>
  </si>
  <si>
    <t>Arland town</t>
  </si>
  <si>
    <t>Barron city</t>
  </si>
  <si>
    <t>Barron town</t>
  </si>
  <si>
    <t>Bear Lake town</t>
  </si>
  <si>
    <t>Cameron village</t>
  </si>
  <si>
    <t>Cedar Lake town</t>
  </si>
  <si>
    <t>Chetek city</t>
  </si>
  <si>
    <t>Chetek town</t>
  </si>
  <si>
    <t>Clinton town</t>
  </si>
  <si>
    <t>Crystal Lake town</t>
  </si>
  <si>
    <t>Cumberland city</t>
  </si>
  <si>
    <t>Cumberland town</t>
  </si>
  <si>
    <t>Dallas village</t>
  </si>
  <si>
    <t>Dallas town</t>
  </si>
  <si>
    <t>Dovre town</t>
  </si>
  <si>
    <t>Doyle town</t>
  </si>
  <si>
    <t>Haugen village</t>
  </si>
  <si>
    <t>Lakeland town</t>
  </si>
  <si>
    <t>Maple Grove town</t>
  </si>
  <si>
    <t>Maple Plain town</t>
  </si>
  <si>
    <t>New Auburn village</t>
  </si>
  <si>
    <t>Oak Grove town</t>
  </si>
  <si>
    <t>Prairie Farm village</t>
  </si>
  <si>
    <t>Prairie Farm town</t>
  </si>
  <si>
    <t>Prairie Lake town</t>
  </si>
  <si>
    <t>Rice Lake city</t>
  </si>
  <si>
    <t>Rice Lake town</t>
  </si>
  <si>
    <t>Sioux Creek town</t>
  </si>
  <si>
    <t>Stanfold town</t>
  </si>
  <si>
    <t>Stanley town</t>
  </si>
  <si>
    <t>Sumner town</t>
  </si>
  <si>
    <t>Turtle Lake village</t>
  </si>
  <si>
    <t>Turtle Lake town</t>
  </si>
  <si>
    <t>Vance Creek town</t>
  </si>
  <si>
    <t>Barksdale town</t>
  </si>
  <si>
    <t>Barnes town</t>
  </si>
  <si>
    <t>Bayfield city</t>
  </si>
  <si>
    <t>Bayfield town</t>
  </si>
  <si>
    <t>Bayview town</t>
  </si>
  <si>
    <t>Bell town</t>
  </si>
  <si>
    <t>Cable town</t>
  </si>
  <si>
    <t>Clover town</t>
  </si>
  <si>
    <t>Delta town</t>
  </si>
  <si>
    <t>Drummond town</t>
  </si>
  <si>
    <t>Eileen town</t>
  </si>
  <si>
    <t>Grandview town</t>
  </si>
  <si>
    <t>Hughes town</t>
  </si>
  <si>
    <t>Iron River town</t>
  </si>
  <si>
    <t>Kelly town</t>
  </si>
  <si>
    <t>Keystone town</t>
  </si>
  <si>
    <t>Mason village</t>
  </si>
  <si>
    <t>Mason town</t>
  </si>
  <si>
    <t>Namakagon town</t>
  </si>
  <si>
    <t>Orienta town</t>
  </si>
  <si>
    <t>Oulu town</t>
  </si>
  <si>
    <t>Pilsen town</t>
  </si>
  <si>
    <t>Port Wing town</t>
  </si>
  <si>
    <t>Russell town</t>
  </si>
  <si>
    <t>Tripp town</t>
  </si>
  <si>
    <t>Washburn city</t>
  </si>
  <si>
    <t>Washburn town</t>
  </si>
  <si>
    <t>Allouez village</t>
  </si>
  <si>
    <t>Ashwaubenon village</t>
  </si>
  <si>
    <t>Bellevue village</t>
  </si>
  <si>
    <t>Denmark village</t>
  </si>
  <si>
    <t>De Pere city</t>
  </si>
  <si>
    <t>Eaton town</t>
  </si>
  <si>
    <t>Glenmore town</t>
  </si>
  <si>
    <t>Green Bay city</t>
  </si>
  <si>
    <t>Green Bay town</t>
  </si>
  <si>
    <t>Hobart village</t>
  </si>
  <si>
    <t>Holland town</t>
  </si>
  <si>
    <t>Howard village</t>
  </si>
  <si>
    <t>Humboldt town</t>
  </si>
  <si>
    <t>Lawrence town</t>
  </si>
  <si>
    <t>Ledgeview town</t>
  </si>
  <si>
    <t>Morrison town</t>
  </si>
  <si>
    <t>New Denmark town</t>
  </si>
  <si>
    <t>Pittsfield town</t>
  </si>
  <si>
    <t>Pulaski village</t>
  </si>
  <si>
    <t>Rockland town</t>
  </si>
  <si>
    <t>Scott town</t>
  </si>
  <si>
    <t>Suamico village</t>
  </si>
  <si>
    <t>Wrightstown village</t>
  </si>
  <si>
    <t>Wrightstown town</t>
  </si>
  <si>
    <t>Alma city</t>
  </si>
  <si>
    <t>Alma town</t>
  </si>
  <si>
    <t>Belvidere town</t>
  </si>
  <si>
    <t>Buffalo town</t>
  </si>
  <si>
    <t>Buffalo City city</t>
  </si>
  <si>
    <t>Canton town</t>
  </si>
  <si>
    <t>Cochrane village</t>
  </si>
  <si>
    <t>Cross town</t>
  </si>
  <si>
    <t>Dover town</t>
  </si>
  <si>
    <t>Fountain City city</t>
  </si>
  <si>
    <t>Gilmanton town</t>
  </si>
  <si>
    <t>Glencoe town</t>
  </si>
  <si>
    <t>Maxville town</t>
  </si>
  <si>
    <t>Milton town</t>
  </si>
  <si>
    <t>Modena town</t>
  </si>
  <si>
    <t>Mondovi city</t>
  </si>
  <si>
    <t>Mondovi town</t>
  </si>
  <si>
    <t>Montana town</t>
  </si>
  <si>
    <t>Naples town</t>
  </si>
  <si>
    <t>Nelson village</t>
  </si>
  <si>
    <t>Nelson town</t>
  </si>
  <si>
    <t>Waumandee town</t>
  </si>
  <si>
    <t>Anderson town</t>
  </si>
  <si>
    <t>Blaine town</t>
  </si>
  <si>
    <t>Daniels town</t>
  </si>
  <si>
    <t>Dewey town</t>
  </si>
  <si>
    <t>Grantsburg village</t>
  </si>
  <si>
    <t>Grantsburg town</t>
  </si>
  <si>
    <t>La Follette town</t>
  </si>
  <si>
    <t>Meenon town</t>
  </si>
  <si>
    <t>Oakland town</t>
  </si>
  <si>
    <t>Roosevelt town</t>
  </si>
  <si>
    <t>Rusk town</t>
  </si>
  <si>
    <t>Sand Lake town</t>
  </si>
  <si>
    <t>Siren village</t>
  </si>
  <si>
    <t>Siren town</t>
  </si>
  <si>
    <t>Swiss town</t>
  </si>
  <si>
    <t>Trade Lake town</t>
  </si>
  <si>
    <t>Union town</t>
  </si>
  <si>
    <t>Webb Lake town</t>
  </si>
  <si>
    <t>Webster village</t>
  </si>
  <si>
    <t>West Marshland town</t>
  </si>
  <si>
    <t>Wood River town</t>
  </si>
  <si>
    <t>Appleton city</t>
  </si>
  <si>
    <t>Brillion city</t>
  </si>
  <si>
    <t>Brillion town</t>
  </si>
  <si>
    <t>Brothertown town</t>
  </si>
  <si>
    <t>Charlestown town</t>
  </si>
  <si>
    <t>Chilton city</t>
  </si>
  <si>
    <t>Chilton town</t>
  </si>
  <si>
    <t>Harrison town</t>
  </si>
  <si>
    <t>Hilbert village</t>
  </si>
  <si>
    <t>Kiel city</t>
  </si>
  <si>
    <t>Menasha city</t>
  </si>
  <si>
    <t>New Holstein city</t>
  </si>
  <si>
    <t>New Holstein town</t>
  </si>
  <si>
    <t>Potter village</t>
  </si>
  <si>
    <t>Rantoul town</t>
  </si>
  <si>
    <t>Sherwood village</t>
  </si>
  <si>
    <t>Stockbridge village</t>
  </si>
  <si>
    <t>Stockbridge town</t>
  </si>
  <si>
    <t>Woodville town</t>
  </si>
  <si>
    <t>Anson town</t>
  </si>
  <si>
    <t>Arthur town</t>
  </si>
  <si>
    <t>Auburn town</t>
  </si>
  <si>
    <t>Birch Creek town</t>
  </si>
  <si>
    <t>Bloomer city</t>
  </si>
  <si>
    <t>Bloomer town</t>
  </si>
  <si>
    <t>Boyd village</t>
  </si>
  <si>
    <t>Cadott village</t>
  </si>
  <si>
    <t>Chippewa Falls city</t>
  </si>
  <si>
    <t>Cleveland town</t>
  </si>
  <si>
    <t>Cooks Valley town</t>
  </si>
  <si>
    <t>Cornell city</t>
  </si>
  <si>
    <t>Delmar town</t>
  </si>
  <si>
    <t>Eagle Point town</t>
  </si>
  <si>
    <t>Eau Claire city</t>
  </si>
  <si>
    <t>Edson town</t>
  </si>
  <si>
    <t>Estella town</t>
  </si>
  <si>
    <t>Goetz town</t>
  </si>
  <si>
    <t>Hallie town</t>
  </si>
  <si>
    <t>Howard town</t>
  </si>
  <si>
    <t>Lafayette town</t>
  </si>
  <si>
    <t>Lake Hallie village</t>
  </si>
  <si>
    <t>Lake Holcombe town</t>
  </si>
  <si>
    <t>Ruby town</t>
  </si>
  <si>
    <t>Sampson town</t>
  </si>
  <si>
    <t>Sigel town</t>
  </si>
  <si>
    <t>Stanley city</t>
  </si>
  <si>
    <t>Tilden town</t>
  </si>
  <si>
    <t>Wheaton town</t>
  </si>
  <si>
    <t>Woodmohr town</t>
  </si>
  <si>
    <t>Abbotsford city</t>
  </si>
  <si>
    <t>Beaver town</t>
  </si>
  <si>
    <t>Butler town</t>
  </si>
  <si>
    <t>Colby city</t>
  </si>
  <si>
    <t>Colby town</t>
  </si>
  <si>
    <t>Curtiss village</t>
  </si>
  <si>
    <t>Dewhurst town</t>
  </si>
  <si>
    <t>Dorchester village</t>
  </si>
  <si>
    <t>Foster town</t>
  </si>
  <si>
    <t>Fremont town</t>
  </si>
  <si>
    <t>Grant town</t>
  </si>
  <si>
    <t>Granton village</t>
  </si>
  <si>
    <t>Green Grove town</t>
  </si>
  <si>
    <t>Greenwood city</t>
  </si>
  <si>
    <t>Hendren town</t>
  </si>
  <si>
    <t>Hewett town</t>
  </si>
  <si>
    <t>Hixon town</t>
  </si>
  <si>
    <t>Hoard town</t>
  </si>
  <si>
    <t>Levis town</t>
  </si>
  <si>
    <t>Longwood town</t>
  </si>
  <si>
    <t>Loyal city</t>
  </si>
  <si>
    <t>Loyal town</t>
  </si>
  <si>
    <t>Lynn town</t>
  </si>
  <si>
    <t>Mayville town</t>
  </si>
  <si>
    <t>Mead town</t>
  </si>
  <si>
    <t>Mentor town</t>
  </si>
  <si>
    <t>Neillsville city</t>
  </si>
  <si>
    <t>Owen city</t>
  </si>
  <si>
    <t>Pine Valley town</t>
  </si>
  <si>
    <t>Reseburg town</t>
  </si>
  <si>
    <t>Seif town</t>
  </si>
  <si>
    <t>Sherman town</t>
  </si>
  <si>
    <t>Sherwood town</t>
  </si>
  <si>
    <t>Thorp city</t>
  </si>
  <si>
    <t>Thorp town</t>
  </si>
  <si>
    <t>Unity town</t>
  </si>
  <si>
    <t>Unity village</t>
  </si>
  <si>
    <t>Warner town</t>
  </si>
  <si>
    <t>Weston town</t>
  </si>
  <si>
    <t>Withee village</t>
  </si>
  <si>
    <t>Withee town</t>
  </si>
  <si>
    <t>Worden town</t>
  </si>
  <si>
    <t>York town</t>
  </si>
  <si>
    <t>Arlington village</t>
  </si>
  <si>
    <t>Arlington town</t>
  </si>
  <si>
    <t>Caledonia town</t>
  </si>
  <si>
    <t>Cambria village</t>
  </si>
  <si>
    <t>Columbus city</t>
  </si>
  <si>
    <t>Columbus town</t>
  </si>
  <si>
    <t>Courtland town</t>
  </si>
  <si>
    <t>Dekorra town</t>
  </si>
  <si>
    <t>Doylestown village</t>
  </si>
  <si>
    <t>Fall River village</t>
  </si>
  <si>
    <t>Fort Winnebago town</t>
  </si>
  <si>
    <t>Fountain Prairie town</t>
  </si>
  <si>
    <t>Friesland village</t>
  </si>
  <si>
    <t>Hampden town</t>
  </si>
  <si>
    <t>Leeds town</t>
  </si>
  <si>
    <t>Lewiston town</t>
  </si>
  <si>
    <t>Lodi city</t>
  </si>
  <si>
    <t>Lodi town</t>
  </si>
  <si>
    <t>Lowville town</t>
  </si>
  <si>
    <t>Marcellon town</t>
  </si>
  <si>
    <t>Newport town</t>
  </si>
  <si>
    <t>Otsego town</t>
  </si>
  <si>
    <t>Pacific town</t>
  </si>
  <si>
    <t>Pardeeville village</t>
  </si>
  <si>
    <t>Portage city</t>
  </si>
  <si>
    <t>Poynette village</t>
  </si>
  <si>
    <t>Randolph village</t>
  </si>
  <si>
    <t>Randolph town</t>
  </si>
  <si>
    <t>Rio village</t>
  </si>
  <si>
    <t>Springvale town</t>
  </si>
  <si>
    <t>West Point town</t>
  </si>
  <si>
    <t>Wyocena village</t>
  </si>
  <si>
    <t>Wyocena town</t>
  </si>
  <si>
    <t>Bell Center village</t>
  </si>
  <si>
    <t>Bridgeport town</t>
  </si>
  <si>
    <t>Clayton town</t>
  </si>
  <si>
    <t>De Soto village</t>
  </si>
  <si>
    <t>Eastman village</t>
  </si>
  <si>
    <t>Eastman town</t>
  </si>
  <si>
    <t>Ferryville village</t>
  </si>
  <si>
    <t>Freeman town</t>
  </si>
  <si>
    <t>Gays Mills village</t>
  </si>
  <si>
    <t>Haney town</t>
  </si>
  <si>
    <t>Lynxville village</t>
  </si>
  <si>
    <t>Marietta town</t>
  </si>
  <si>
    <t>Mount Sterling village</t>
  </si>
  <si>
    <t>Prairie du Chien city</t>
  </si>
  <si>
    <t>Prairie du Chien town</t>
  </si>
  <si>
    <t>Seneca town</t>
  </si>
  <si>
    <t>Soldiers Grove village</t>
  </si>
  <si>
    <t>Steuben village</t>
  </si>
  <si>
    <t>Utica town</t>
  </si>
  <si>
    <t>Wauzeka village</t>
  </si>
  <si>
    <t>Wauzeka town</t>
  </si>
  <si>
    <t>Albion town</t>
  </si>
  <si>
    <t>Belleville village</t>
  </si>
  <si>
    <t>Berry town</t>
  </si>
  <si>
    <t>Black Earth village</t>
  </si>
  <si>
    <t>Black Earth town</t>
  </si>
  <si>
    <t>Blooming Grove town</t>
  </si>
  <si>
    <t>Blue Mounds village</t>
  </si>
  <si>
    <t>Blue Mounds town</t>
  </si>
  <si>
    <t>Bristol town</t>
  </si>
  <si>
    <t>Brooklyn village</t>
  </si>
  <si>
    <t>Burke town</t>
  </si>
  <si>
    <t>Cambridge village</t>
  </si>
  <si>
    <t>Christiana town</t>
  </si>
  <si>
    <t>Cottage Grove village</t>
  </si>
  <si>
    <t>Cottage Grove town</t>
  </si>
  <si>
    <t>Cross Plains village</t>
  </si>
  <si>
    <t>Cross Plains town</t>
  </si>
  <si>
    <t>Dane village</t>
  </si>
  <si>
    <t>Dane town</t>
  </si>
  <si>
    <t>Deerfield village</t>
  </si>
  <si>
    <t>Deerfield town</t>
  </si>
  <si>
    <t>DeForest village</t>
  </si>
  <si>
    <t>Dunkirk town</t>
  </si>
  <si>
    <t>Dunn town</t>
  </si>
  <si>
    <t>Edgerton city</t>
  </si>
  <si>
    <t>Fitchburg city</t>
  </si>
  <si>
    <t>McFarland village</t>
  </si>
  <si>
    <t>Madison city</t>
  </si>
  <si>
    <t>Madison town</t>
  </si>
  <si>
    <t>Maple Bluff village</t>
  </si>
  <si>
    <t>Marshall village</t>
  </si>
  <si>
    <t>Mazomanie village</t>
  </si>
  <si>
    <t>Mazomanie town</t>
  </si>
  <si>
    <t>Medina town</t>
  </si>
  <si>
    <t>Middleton city</t>
  </si>
  <si>
    <t>Middleton town</t>
  </si>
  <si>
    <t>Monona city</t>
  </si>
  <si>
    <t>Montrose town</t>
  </si>
  <si>
    <t>Mount Horeb village</t>
  </si>
  <si>
    <t>Oregon village</t>
  </si>
  <si>
    <t>Oregon town</t>
  </si>
  <si>
    <t>Perry town</t>
  </si>
  <si>
    <t>Pleasant Springs town</t>
  </si>
  <si>
    <t>Primrose town</t>
  </si>
  <si>
    <t>Rockdale village</t>
  </si>
  <si>
    <t>Roxbury town</t>
  </si>
  <si>
    <t>Rutland town</t>
  </si>
  <si>
    <t>Shorewood Hills village</t>
  </si>
  <si>
    <t>Springdale town</t>
  </si>
  <si>
    <t>Springfield town</t>
  </si>
  <si>
    <t>Stoughton city</t>
  </si>
  <si>
    <t>Sun Prairie city</t>
  </si>
  <si>
    <t>Sun Prairie town</t>
  </si>
  <si>
    <t>Vermont town</t>
  </si>
  <si>
    <t>Verona city</t>
  </si>
  <si>
    <t>Verona town</t>
  </si>
  <si>
    <t>Vienna town</t>
  </si>
  <si>
    <t>Waunakee village</t>
  </si>
  <si>
    <t>Westport town</t>
  </si>
  <si>
    <t>Windsor town</t>
  </si>
  <si>
    <t>Ashippun town</t>
  </si>
  <si>
    <t>Beaver Dam city</t>
  </si>
  <si>
    <t>Beaver Dam town</t>
  </si>
  <si>
    <t>Brownsville village</t>
  </si>
  <si>
    <t>Burnett town</t>
  </si>
  <si>
    <t>Calamus town</t>
  </si>
  <si>
    <t>Chester town</t>
  </si>
  <si>
    <t>Clyman village</t>
  </si>
  <si>
    <t>Clyman town</t>
  </si>
  <si>
    <t>Elba town</t>
  </si>
  <si>
    <t>Emmet town</t>
  </si>
  <si>
    <t>Fox Lake city</t>
  </si>
  <si>
    <t>Fox Lake town</t>
  </si>
  <si>
    <t>Hartford city</t>
  </si>
  <si>
    <t>Herman town</t>
  </si>
  <si>
    <t>Horicon city</t>
  </si>
  <si>
    <t>Hubbard town</t>
  </si>
  <si>
    <t>Hustisford village</t>
  </si>
  <si>
    <t>Hustisford town</t>
  </si>
  <si>
    <t>Iron Ridge village</t>
  </si>
  <si>
    <t>Juneau city</t>
  </si>
  <si>
    <t>Kekoskee village</t>
  </si>
  <si>
    <t>Lebanon town</t>
  </si>
  <si>
    <t>Leroy town</t>
  </si>
  <si>
    <t>Lomira village</t>
  </si>
  <si>
    <t>Lomira town</t>
  </si>
  <si>
    <t>Lowell village</t>
  </si>
  <si>
    <t>Lowell town</t>
  </si>
  <si>
    <t>Mayville city</t>
  </si>
  <si>
    <t>Neosho village</t>
  </si>
  <si>
    <t>Portland town</t>
  </si>
  <si>
    <t>Reeseville village</t>
  </si>
  <si>
    <t>Rubicon town</t>
  </si>
  <si>
    <t>Shields town</t>
  </si>
  <si>
    <t>Theresa village</t>
  </si>
  <si>
    <t>Theresa town</t>
  </si>
  <si>
    <t>Trenton town</t>
  </si>
  <si>
    <t>Watertown city</t>
  </si>
  <si>
    <t>Waupun city</t>
  </si>
  <si>
    <t>Westford town</t>
  </si>
  <si>
    <t>Williamstown town</t>
  </si>
  <si>
    <t>Baileys Harbor town</t>
  </si>
  <si>
    <t>Brussels town</t>
  </si>
  <si>
    <t>Clay Banks town</t>
  </si>
  <si>
    <t>Egg Harbor village</t>
  </si>
  <si>
    <t>Egg Harbor town</t>
  </si>
  <si>
    <t>Ephraim village</t>
  </si>
  <si>
    <t>Forestville village</t>
  </si>
  <si>
    <t>Forestville town</t>
  </si>
  <si>
    <t>Gardner town</t>
  </si>
  <si>
    <t>Gibraltar town</t>
  </si>
  <si>
    <t>Jacksonport town</t>
  </si>
  <si>
    <t>Liberty Grove town</t>
  </si>
  <si>
    <t>Nasewaupee town</t>
  </si>
  <si>
    <t>Sevastopol town</t>
  </si>
  <si>
    <t>Sister Bay village</t>
  </si>
  <si>
    <t>Sturgeon Bay city</t>
  </si>
  <si>
    <t>Sturgeon Bay town</t>
  </si>
  <si>
    <t>Washington town</t>
  </si>
  <si>
    <t>Amnicon town</t>
  </si>
  <si>
    <t>Bennett town</t>
  </si>
  <si>
    <t>Brule town</t>
  </si>
  <si>
    <t>Cloverland town</t>
  </si>
  <si>
    <t>Dairyland town</t>
  </si>
  <si>
    <t>Hawthorne town</t>
  </si>
  <si>
    <t>Highland town</t>
  </si>
  <si>
    <t>Lake Nebagamon village</t>
  </si>
  <si>
    <t>Lakeside town</t>
  </si>
  <si>
    <t>Maple town</t>
  </si>
  <si>
    <t>Oliver village</t>
  </si>
  <si>
    <t>Parkland town</t>
  </si>
  <si>
    <t>Poplar village</t>
  </si>
  <si>
    <t>Solon Springs village</t>
  </si>
  <si>
    <t>Solon Springs town</t>
  </si>
  <si>
    <t>Summit town</t>
  </si>
  <si>
    <t>Superior city</t>
  </si>
  <si>
    <t>Superior village</t>
  </si>
  <si>
    <t>Superior town</t>
  </si>
  <si>
    <t>Wascott town</t>
  </si>
  <si>
    <t>Boyceville village</t>
  </si>
  <si>
    <t>Colfax village</t>
  </si>
  <si>
    <t>Colfax town</t>
  </si>
  <si>
    <t>Downing village</t>
  </si>
  <si>
    <t>Eau Galle town</t>
  </si>
  <si>
    <t>Elk Mound village</t>
  </si>
  <si>
    <t>Elk Mound town</t>
  </si>
  <si>
    <t>Hay River town</t>
  </si>
  <si>
    <t>Knapp village</t>
  </si>
  <si>
    <t>Lucas town</t>
  </si>
  <si>
    <t>Menomonie city</t>
  </si>
  <si>
    <t>Menomonie town</t>
  </si>
  <si>
    <t>Otter Creek town</t>
  </si>
  <si>
    <t>Peru town</t>
  </si>
  <si>
    <t>Red Cedar town</t>
  </si>
  <si>
    <t>Ridgeland village</t>
  </si>
  <si>
    <t>Rock Creek town</t>
  </si>
  <si>
    <t>Sand Creek town</t>
  </si>
  <si>
    <t>Sheridan town</t>
  </si>
  <si>
    <t>Spring Brook town</t>
  </si>
  <si>
    <t>Stanton town</t>
  </si>
  <si>
    <t>Tainter town</t>
  </si>
  <si>
    <t>Tiffany town</t>
  </si>
  <si>
    <t>Wheeler village</t>
  </si>
  <si>
    <t>Wilson town</t>
  </si>
  <si>
    <t>Altoona city</t>
  </si>
  <si>
    <t>Augusta city</t>
  </si>
  <si>
    <t>Bridge Creek town</t>
  </si>
  <si>
    <t>Brunswick town</t>
  </si>
  <si>
    <t>Clear Creek town</t>
  </si>
  <si>
    <t>Drammen town</t>
  </si>
  <si>
    <t>Fairchild village</t>
  </si>
  <si>
    <t>Fairchild town</t>
  </si>
  <si>
    <t>Fall Creek village</t>
  </si>
  <si>
    <t>Ludington town</t>
  </si>
  <si>
    <t>Pleasant Valley town</t>
  </si>
  <si>
    <t>Seymour town</t>
  </si>
  <si>
    <t>Aurora town</t>
  </si>
  <si>
    <t>Commonwealth town</t>
  </si>
  <si>
    <t>Fence town</t>
  </si>
  <si>
    <t>Fern town</t>
  </si>
  <si>
    <t>Florence town</t>
  </si>
  <si>
    <t>Homestead town</t>
  </si>
  <si>
    <t>Long Lake town</t>
  </si>
  <si>
    <t>Tipler town</t>
  </si>
  <si>
    <t>Alto town</t>
  </si>
  <si>
    <t>Ashford town</t>
  </si>
  <si>
    <t>Brandon village</t>
  </si>
  <si>
    <t>Byron town</t>
  </si>
  <si>
    <t>Calumet town</t>
  </si>
  <si>
    <t>Campbellsport village</t>
  </si>
  <si>
    <t>Eden village</t>
  </si>
  <si>
    <t>Eden town</t>
  </si>
  <si>
    <t>Eldorado town</t>
  </si>
  <si>
    <t>Empire town</t>
  </si>
  <si>
    <t>Fairwater village</t>
  </si>
  <si>
    <t>Fond du Lac city</t>
  </si>
  <si>
    <t>Fond du Lac town</t>
  </si>
  <si>
    <t>Forest town</t>
  </si>
  <si>
    <t>Friendship town</t>
  </si>
  <si>
    <t>Kewaskum village</t>
  </si>
  <si>
    <t>Lamartine town</t>
  </si>
  <si>
    <t>Marshfield town</t>
  </si>
  <si>
    <t>Metomen town</t>
  </si>
  <si>
    <t>Mount Calvary village</t>
  </si>
  <si>
    <t>North Fond du Lac village</t>
  </si>
  <si>
    <t>Oakfield village</t>
  </si>
  <si>
    <t>Oakfield town</t>
  </si>
  <si>
    <t>Osceola town</t>
  </si>
  <si>
    <t>Ripon city</t>
  </si>
  <si>
    <t>Ripon town</t>
  </si>
  <si>
    <t>Rosendale village</t>
  </si>
  <si>
    <t>Rosendale town</t>
  </si>
  <si>
    <t>St. Cloud village</t>
  </si>
  <si>
    <t>Taycheedah town</t>
  </si>
  <si>
    <t>Waupun town</t>
  </si>
  <si>
    <t>Alvin town</t>
  </si>
  <si>
    <t>Argonne town</t>
  </si>
  <si>
    <t>Armstrong Creek town</t>
  </si>
  <si>
    <t>Blackwell town</t>
  </si>
  <si>
    <t>Caswell town</t>
  </si>
  <si>
    <t>Crandon city</t>
  </si>
  <si>
    <t>Crandon town</t>
  </si>
  <si>
    <t>Freedom town</t>
  </si>
  <si>
    <t>Hiles town</t>
  </si>
  <si>
    <t>Laona town</t>
  </si>
  <si>
    <t>Nashville town</t>
  </si>
  <si>
    <t>Popple River town</t>
  </si>
  <si>
    <t>Ross town</t>
  </si>
  <si>
    <t>Wabeno town</t>
  </si>
  <si>
    <t>Bagley village</t>
  </si>
  <si>
    <t>Beetown town</t>
  </si>
  <si>
    <t>Bloomington village</t>
  </si>
  <si>
    <t>Bloomington town</t>
  </si>
  <si>
    <t>Blue River village</t>
  </si>
  <si>
    <t>Boscobel city</t>
  </si>
  <si>
    <t>Boscobel town</t>
  </si>
  <si>
    <t>Cassville village</t>
  </si>
  <si>
    <t>Cassville town</t>
  </si>
  <si>
    <t>Castle Rock town</t>
  </si>
  <si>
    <t>Clifton town</t>
  </si>
  <si>
    <t>Cuba City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</si>
</sst>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1" fillId="0" borderId="7" xfId="55" applyFont="1" applyFill="1" applyBorder="1" applyAlignment="1">
      <alignment wrapText="1"/>
      <protection/>
    </xf>
    <xf numFmtId="0" fontId="2" fillId="0" borderId="0" xfId="0" applyFont="1" applyAlignment="1">
      <alignment horizontal="left" indent="1"/>
    </xf>
    <xf numFmtId="0" fontId="1" fillId="0" borderId="11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/>
      <protection/>
    </xf>
    <xf numFmtId="0" fontId="1" fillId="0" borderId="7" xfId="55" applyFont="1" applyFill="1" applyBorder="1" applyAlignment="1">
      <alignment/>
      <protection/>
    </xf>
    <xf numFmtId="3" fontId="6" fillId="0" borderId="12" xfId="55" applyNumberFormat="1" applyFont="1" applyFill="1" applyBorder="1" applyAlignment="1">
      <alignment horizontal="right"/>
      <protection/>
    </xf>
    <xf numFmtId="0" fontId="5" fillId="0" borderId="7" xfId="55" applyFont="1" applyFill="1" applyBorder="1" applyAlignment="1">
      <alignment wrapText="1"/>
      <protection/>
    </xf>
    <xf numFmtId="0" fontId="5" fillId="0" borderId="7" xfId="55" applyFont="1" applyFill="1" applyBorder="1" applyAlignment="1">
      <alignment horizontal="center" wrapText="1"/>
      <protection/>
    </xf>
    <xf numFmtId="3" fontId="6" fillId="0" borderId="13" xfId="55" applyNumberFormat="1" applyFont="1" applyFill="1" applyBorder="1" applyAlignment="1">
      <alignment horizontal="right"/>
      <protection/>
    </xf>
    <xf numFmtId="0" fontId="1" fillId="24" borderId="14" xfId="55" applyFont="1" applyFill="1" applyBorder="1" applyAlignment="1">
      <alignment horizontal="center" vertical="center" wrapText="1"/>
      <protection/>
    </xf>
    <xf numFmtId="0" fontId="1" fillId="24" borderId="15" xfId="55" applyFont="1" applyFill="1" applyBorder="1" applyAlignment="1">
      <alignment horizontal="center" vertical="center" wrapText="1"/>
      <protection/>
    </xf>
    <xf numFmtId="0" fontId="1" fillId="24" borderId="16" xfId="55" applyFont="1" applyFill="1" applyBorder="1" applyAlignment="1">
      <alignment horizontal="center" vertical="center" wrapText="1"/>
      <protection/>
    </xf>
    <xf numFmtId="164" fontId="0" fillId="0" borderId="17" xfId="58" applyNumberFormat="1" applyBorder="1" applyAlignment="1">
      <alignment/>
    </xf>
    <xf numFmtId="164" fontId="0" fillId="0" borderId="18" xfId="58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0" xfId="58" applyNumberFormat="1" applyBorder="1" applyAlignment="1">
      <alignment/>
    </xf>
    <xf numFmtId="164" fontId="0" fillId="0" borderId="0" xfId="58" applyNumberFormat="1" applyBorder="1" applyAlignment="1">
      <alignment/>
    </xf>
    <xf numFmtId="164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2" fillId="0" borderId="21" xfId="58" applyNumberFormat="1" applyFont="1" applyBorder="1" applyAlignment="1">
      <alignment/>
    </xf>
    <xf numFmtId="164" fontId="2" fillId="0" borderId="22" xfId="58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3" fontId="6" fillId="0" borderId="24" xfId="55" applyNumberFormat="1" applyFont="1" applyFill="1" applyBorder="1" applyAlignment="1">
      <alignment horizontal="right"/>
      <protection/>
    </xf>
    <xf numFmtId="0" fontId="7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p_hsg_co_0010_c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87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E4" sqref="E4:H4"/>
      <selection pane="topRight" activeCell="D1" sqref="D1:F16384"/>
      <selection pane="bottomLeft" activeCell="A4" sqref="A4"/>
      <selection pane="bottomRight" activeCell="D6" sqref="D6"/>
    </sheetView>
  </sheetViews>
  <sheetFormatPr defaultColWidth="9.140625" defaultRowHeight="12.75"/>
  <cols>
    <col min="1" max="1" width="7.8515625" style="0" customWidth="1"/>
    <col min="2" max="2" width="22.8515625" style="0" bestFit="1" customWidth="1"/>
    <col min="3" max="3" width="23.7109375" style="0" bestFit="1" customWidth="1"/>
    <col min="4" max="5" width="9.7109375" style="0" bestFit="1" customWidth="1"/>
    <col min="6" max="6" width="9.00390625" style="0" customWidth="1"/>
    <col min="16" max="16" width="9.7109375" style="0" customWidth="1"/>
    <col min="17" max="17" width="9.8515625" style="0" customWidth="1"/>
    <col min="19" max="19" width="10.00390625" style="0" customWidth="1"/>
  </cols>
  <sheetData>
    <row r="1" ht="12.75">
      <c r="A1" s="3" t="s">
        <v>1645</v>
      </c>
    </row>
    <row r="2" ht="12.75">
      <c r="A2" s="8" t="s">
        <v>2488</v>
      </c>
    </row>
    <row r="3" ht="12.75">
      <c r="A3" s="6" t="s">
        <v>3050</v>
      </c>
    </row>
    <row r="4" spans="1:23" ht="38.25" customHeight="1">
      <c r="A4" s="32" t="s">
        <v>3051</v>
      </c>
      <c r="B4" s="33"/>
      <c r="C4" s="33"/>
      <c r="D4" s="37" t="s">
        <v>2565</v>
      </c>
      <c r="E4" s="41"/>
      <c r="F4" s="35" t="s">
        <v>2819</v>
      </c>
      <c r="G4" s="36"/>
      <c r="H4" s="36" t="s">
        <v>2820</v>
      </c>
      <c r="I4" s="36"/>
      <c r="J4" s="35" t="s">
        <v>2821</v>
      </c>
      <c r="K4" s="36"/>
      <c r="L4" s="37" t="s">
        <v>2822</v>
      </c>
      <c r="M4" s="34"/>
      <c r="N4" s="35" t="s">
        <v>2823</v>
      </c>
      <c r="O4" s="36"/>
      <c r="P4" s="38" t="s">
        <v>2824</v>
      </c>
      <c r="Q4" s="39"/>
      <c r="R4" s="35" t="s">
        <v>2825</v>
      </c>
      <c r="S4" s="36"/>
      <c r="T4" s="35" t="s">
        <v>2826</v>
      </c>
      <c r="U4" s="36"/>
      <c r="V4" s="35" t="s">
        <v>2827</v>
      </c>
      <c r="W4" s="40"/>
    </row>
    <row r="5" spans="1:23" ht="38.25">
      <c r="A5" s="16" t="s">
        <v>344</v>
      </c>
      <c r="B5" s="16" t="s">
        <v>345</v>
      </c>
      <c r="C5" s="16" t="s">
        <v>2567</v>
      </c>
      <c r="D5" s="17" t="s">
        <v>2828</v>
      </c>
      <c r="E5" s="17" t="s">
        <v>2829</v>
      </c>
      <c r="F5" s="18" t="s">
        <v>2828</v>
      </c>
      <c r="G5" s="17" t="s">
        <v>2829</v>
      </c>
      <c r="H5" s="18" t="s">
        <v>2828</v>
      </c>
      <c r="I5" s="17" t="s">
        <v>2829</v>
      </c>
      <c r="J5" s="18" t="s">
        <v>2828</v>
      </c>
      <c r="K5" s="17" t="s">
        <v>2829</v>
      </c>
      <c r="L5" s="18" t="s">
        <v>2828</v>
      </c>
      <c r="M5" s="17" t="s">
        <v>2829</v>
      </c>
      <c r="N5" s="18" t="s">
        <v>2828</v>
      </c>
      <c r="O5" s="17" t="s">
        <v>2829</v>
      </c>
      <c r="P5" s="18" t="s">
        <v>2828</v>
      </c>
      <c r="Q5" s="17" t="s">
        <v>2829</v>
      </c>
      <c r="R5" s="18" t="s">
        <v>2828</v>
      </c>
      <c r="S5" s="17" t="s">
        <v>2829</v>
      </c>
      <c r="T5" s="18" t="s">
        <v>2828</v>
      </c>
      <c r="U5" s="17" t="s">
        <v>2829</v>
      </c>
      <c r="V5" s="18" t="s">
        <v>2828</v>
      </c>
      <c r="W5" s="17" t="s">
        <v>2829</v>
      </c>
    </row>
    <row r="6" spans="1:23" ht="12.75">
      <c r="A6" s="9" t="s">
        <v>2569</v>
      </c>
      <c r="B6" s="9" t="s">
        <v>3267</v>
      </c>
      <c r="C6" s="9" t="s">
        <v>1729</v>
      </c>
      <c r="D6" s="1">
        <v>1956</v>
      </c>
      <c r="E6" s="1">
        <v>2310</v>
      </c>
      <c r="F6" s="26">
        <v>1928</v>
      </c>
      <c r="G6" s="1">
        <v>1893</v>
      </c>
      <c r="H6" s="26">
        <v>3</v>
      </c>
      <c r="I6" s="1">
        <v>2</v>
      </c>
      <c r="J6" s="26">
        <v>2</v>
      </c>
      <c r="K6" s="1">
        <v>8</v>
      </c>
      <c r="L6" s="26">
        <v>1</v>
      </c>
      <c r="M6" s="1">
        <v>16</v>
      </c>
      <c r="N6" s="26">
        <v>0</v>
      </c>
      <c r="O6" s="1">
        <v>0</v>
      </c>
      <c r="P6" s="26">
        <v>13</v>
      </c>
      <c r="Q6" s="1">
        <v>379</v>
      </c>
      <c r="R6" s="26">
        <v>9</v>
      </c>
      <c r="S6" s="1">
        <v>12</v>
      </c>
      <c r="T6" s="19">
        <f>IF(D6=0,0,F6/D6)</f>
        <v>0.9856850715746421</v>
      </c>
      <c r="U6" s="20">
        <f>IF(E6=0,0,G6/E6)</f>
        <v>0.8194805194805195</v>
      </c>
      <c r="V6" s="21">
        <f>IF(T6=0,0,1-T6)</f>
        <v>0.014314928425357865</v>
      </c>
      <c r="W6" s="22">
        <f>IF(U6=0,0,1-U6)</f>
        <v>0.18051948051948052</v>
      </c>
    </row>
    <row r="7" spans="1:23" ht="12.75">
      <c r="A7" s="7" t="s">
        <v>2570</v>
      </c>
      <c r="B7" s="7" t="s">
        <v>1854</v>
      </c>
      <c r="C7" s="7" t="s">
        <v>2530</v>
      </c>
      <c r="D7" s="1">
        <v>1757</v>
      </c>
      <c r="E7" s="1">
        <v>1856</v>
      </c>
      <c r="F7" s="4">
        <v>1731</v>
      </c>
      <c r="G7" s="1">
        <v>1823</v>
      </c>
      <c r="H7" s="4">
        <v>0</v>
      </c>
      <c r="I7" s="1">
        <v>2</v>
      </c>
      <c r="J7" s="4">
        <v>14</v>
      </c>
      <c r="K7" s="1">
        <v>5</v>
      </c>
      <c r="L7" s="4">
        <v>1</v>
      </c>
      <c r="M7" s="1">
        <v>6</v>
      </c>
      <c r="N7" s="4">
        <v>0</v>
      </c>
      <c r="O7" s="1">
        <v>2</v>
      </c>
      <c r="P7" s="4">
        <v>0</v>
      </c>
      <c r="Q7" s="1">
        <v>4</v>
      </c>
      <c r="R7" s="4">
        <v>11</v>
      </c>
      <c r="S7" s="1">
        <v>14</v>
      </c>
      <c r="T7" s="23">
        <f>IF(D7=0,0,F7/D7)</f>
        <v>0.9852020489470689</v>
      </c>
      <c r="U7" s="24">
        <f>IF(E7=0,0,G7/E7)</f>
        <v>0.9822198275862069</v>
      </c>
      <c r="V7" s="5">
        <f>IF(T7=0,0,1-T7)</f>
        <v>0.014797951052931135</v>
      </c>
      <c r="W7" s="25">
        <f>IF(U7=0,0,1-U7)</f>
        <v>0.01778017241379315</v>
      </c>
    </row>
    <row r="8" spans="1:23" ht="12.75">
      <c r="A8" s="7" t="s">
        <v>2571</v>
      </c>
      <c r="B8" s="7" t="s">
        <v>235</v>
      </c>
      <c r="C8" s="7" t="s">
        <v>2521</v>
      </c>
      <c r="D8" s="1">
        <v>510</v>
      </c>
      <c r="E8" s="1">
        <v>524</v>
      </c>
      <c r="F8" s="4">
        <v>507</v>
      </c>
      <c r="G8" s="1">
        <v>512</v>
      </c>
      <c r="H8" s="4">
        <v>0</v>
      </c>
      <c r="I8" s="1">
        <v>0</v>
      </c>
      <c r="J8" s="4">
        <v>0</v>
      </c>
      <c r="K8" s="1">
        <v>4</v>
      </c>
      <c r="L8" s="4">
        <v>0</v>
      </c>
      <c r="M8" s="1">
        <v>0</v>
      </c>
      <c r="N8" s="4">
        <v>0</v>
      </c>
      <c r="O8" s="1">
        <v>0</v>
      </c>
      <c r="P8" s="4">
        <v>0</v>
      </c>
      <c r="Q8" s="1">
        <v>4</v>
      </c>
      <c r="R8" s="4">
        <v>3</v>
      </c>
      <c r="S8" s="1">
        <v>4</v>
      </c>
      <c r="T8" s="23">
        <f aca="true" t="shared" si="0" ref="T8:T46">IF(D8=0,0,F8/D8)</f>
        <v>0.9941176470588236</v>
      </c>
      <c r="U8" s="24">
        <f aca="true" t="shared" si="1" ref="U8:U46">IF(E8=0,0,G8/E8)</f>
        <v>0.9770992366412213</v>
      </c>
      <c r="V8" s="5">
        <f aca="true" t="shared" si="2" ref="V8:V46">IF(T8=0,0,1-T8)</f>
        <v>0.00588235294117645</v>
      </c>
      <c r="W8" s="25">
        <f aca="true" t="shared" si="3" ref="W8:W46">IF(U8=0,0,1-U8)</f>
        <v>0.022900763358778664</v>
      </c>
    </row>
    <row r="9" spans="1:23" ht="12.75">
      <c r="A9" s="7" t="s">
        <v>2572</v>
      </c>
      <c r="B9" s="7" t="s">
        <v>3052</v>
      </c>
      <c r="C9" s="7" t="s">
        <v>2489</v>
      </c>
      <c r="D9" s="1">
        <v>1831</v>
      </c>
      <c r="E9" s="1">
        <v>1967</v>
      </c>
      <c r="F9" s="4">
        <v>1788</v>
      </c>
      <c r="G9" s="1">
        <v>1865</v>
      </c>
      <c r="H9" s="4">
        <v>3</v>
      </c>
      <c r="I9" s="1">
        <v>25</v>
      </c>
      <c r="J9" s="4">
        <v>7</v>
      </c>
      <c r="K9" s="1">
        <v>17</v>
      </c>
      <c r="L9" s="4">
        <v>1</v>
      </c>
      <c r="M9" s="1">
        <v>9</v>
      </c>
      <c r="N9" s="4">
        <v>0</v>
      </c>
      <c r="O9" s="1">
        <v>0</v>
      </c>
      <c r="P9" s="4">
        <v>9</v>
      </c>
      <c r="Q9" s="1">
        <v>14</v>
      </c>
      <c r="R9" s="4">
        <v>23</v>
      </c>
      <c r="S9" s="1">
        <v>37</v>
      </c>
      <c r="T9" s="23">
        <f t="shared" si="0"/>
        <v>0.9765155652648826</v>
      </c>
      <c r="U9" s="24">
        <f t="shared" si="1"/>
        <v>0.9481443823080834</v>
      </c>
      <c r="V9" s="5">
        <f t="shared" si="2"/>
        <v>0.02348443473511741</v>
      </c>
      <c r="W9" s="25">
        <f t="shared" si="3"/>
        <v>0.0518556176919166</v>
      </c>
    </row>
    <row r="10" spans="1:23" ht="12.75">
      <c r="A10" s="7" t="s">
        <v>2573</v>
      </c>
      <c r="B10" s="7" t="s">
        <v>3053</v>
      </c>
      <c r="C10" s="7" t="s">
        <v>2489</v>
      </c>
      <c r="D10" s="1">
        <v>1267</v>
      </c>
      <c r="E10" s="1">
        <v>1345</v>
      </c>
      <c r="F10" s="4">
        <v>1236</v>
      </c>
      <c r="G10" s="1">
        <v>1294</v>
      </c>
      <c r="H10" s="4">
        <v>4</v>
      </c>
      <c r="I10" s="1">
        <v>7</v>
      </c>
      <c r="J10" s="4">
        <v>9</v>
      </c>
      <c r="K10" s="1">
        <v>16</v>
      </c>
      <c r="L10" s="4">
        <v>4</v>
      </c>
      <c r="M10" s="1">
        <v>1</v>
      </c>
      <c r="N10" s="4">
        <v>0</v>
      </c>
      <c r="O10" s="1">
        <v>0</v>
      </c>
      <c r="P10" s="4">
        <v>8</v>
      </c>
      <c r="Q10" s="1">
        <v>8</v>
      </c>
      <c r="R10" s="4">
        <v>6</v>
      </c>
      <c r="S10" s="1">
        <v>19</v>
      </c>
      <c r="T10" s="23">
        <f t="shared" si="0"/>
        <v>0.9755327545382794</v>
      </c>
      <c r="U10" s="24">
        <f t="shared" si="1"/>
        <v>0.9620817843866171</v>
      </c>
      <c r="V10" s="5">
        <f t="shared" si="2"/>
        <v>0.024467245461720633</v>
      </c>
      <c r="W10" s="25">
        <f t="shared" si="3"/>
        <v>0.03791821561338293</v>
      </c>
    </row>
    <row r="11" spans="1:23" ht="12.75">
      <c r="A11" s="7" t="s">
        <v>2574</v>
      </c>
      <c r="B11" s="7" t="s">
        <v>3053</v>
      </c>
      <c r="C11" s="7" t="s">
        <v>2510</v>
      </c>
      <c r="D11" s="1">
        <v>464</v>
      </c>
      <c r="E11" s="1">
        <v>530</v>
      </c>
      <c r="F11" s="4">
        <v>457</v>
      </c>
      <c r="G11" s="1">
        <v>521</v>
      </c>
      <c r="H11" s="4">
        <v>4</v>
      </c>
      <c r="I11" s="1">
        <v>0</v>
      </c>
      <c r="J11" s="4">
        <v>1</v>
      </c>
      <c r="K11" s="1">
        <v>3</v>
      </c>
      <c r="L11" s="4">
        <v>0</v>
      </c>
      <c r="M11" s="1">
        <v>0</v>
      </c>
      <c r="N11" s="4">
        <v>0</v>
      </c>
      <c r="O11" s="1">
        <v>0</v>
      </c>
      <c r="P11" s="4">
        <v>0</v>
      </c>
      <c r="Q11" s="1">
        <v>5</v>
      </c>
      <c r="R11" s="4">
        <v>2</v>
      </c>
      <c r="S11" s="1">
        <v>1</v>
      </c>
      <c r="T11" s="23">
        <f t="shared" si="0"/>
        <v>0.9849137931034483</v>
      </c>
      <c r="U11" s="24">
        <f t="shared" si="1"/>
        <v>0.9830188679245283</v>
      </c>
      <c r="V11" s="5">
        <f t="shared" si="2"/>
        <v>0.015086206896551713</v>
      </c>
      <c r="W11" s="25">
        <f t="shared" si="3"/>
        <v>0.016981132075471694</v>
      </c>
    </row>
    <row r="12" spans="1:23" ht="12.75">
      <c r="A12" s="7" t="s">
        <v>2575</v>
      </c>
      <c r="B12" s="7" t="s">
        <v>3053</v>
      </c>
      <c r="C12" s="7" t="s">
        <v>2514</v>
      </c>
      <c r="D12" s="1">
        <v>1208</v>
      </c>
      <c r="E12" s="1">
        <v>1342</v>
      </c>
      <c r="F12" s="4">
        <v>1142</v>
      </c>
      <c r="G12" s="1">
        <v>1280</v>
      </c>
      <c r="H12" s="4">
        <v>4</v>
      </c>
      <c r="I12" s="1">
        <v>3</v>
      </c>
      <c r="J12" s="4">
        <v>45</v>
      </c>
      <c r="K12" s="1">
        <v>44</v>
      </c>
      <c r="L12" s="4">
        <v>3</v>
      </c>
      <c r="M12" s="1">
        <v>1</v>
      </c>
      <c r="N12" s="4">
        <v>0</v>
      </c>
      <c r="O12" s="1">
        <v>0</v>
      </c>
      <c r="P12" s="4">
        <v>6</v>
      </c>
      <c r="Q12" s="1">
        <v>6</v>
      </c>
      <c r="R12" s="4">
        <v>8</v>
      </c>
      <c r="S12" s="1">
        <v>8</v>
      </c>
      <c r="T12" s="23">
        <f t="shared" si="0"/>
        <v>0.945364238410596</v>
      </c>
      <c r="U12" s="24">
        <f t="shared" si="1"/>
        <v>0.9538002980625931</v>
      </c>
      <c r="V12" s="5">
        <f t="shared" si="2"/>
        <v>0.054635761589403975</v>
      </c>
      <c r="W12" s="25">
        <f t="shared" si="3"/>
        <v>0.046199701937406856</v>
      </c>
    </row>
    <row r="13" spans="1:23" ht="12.75">
      <c r="A13" s="7" t="s">
        <v>2576</v>
      </c>
      <c r="B13" s="7" t="s">
        <v>2360</v>
      </c>
      <c r="C13" s="7" t="s">
        <v>2554</v>
      </c>
      <c r="D13" s="1">
        <v>3341</v>
      </c>
      <c r="E13" s="1">
        <v>3495</v>
      </c>
      <c r="F13" s="4">
        <v>3317</v>
      </c>
      <c r="G13" s="1">
        <v>3398</v>
      </c>
      <c r="H13" s="4">
        <v>5</v>
      </c>
      <c r="I13" s="1">
        <v>12</v>
      </c>
      <c r="J13" s="4">
        <v>7</v>
      </c>
      <c r="K13" s="1">
        <v>11</v>
      </c>
      <c r="L13" s="4">
        <v>1</v>
      </c>
      <c r="M13" s="1">
        <v>14</v>
      </c>
      <c r="N13" s="4">
        <v>1</v>
      </c>
      <c r="O13" s="1">
        <v>0</v>
      </c>
      <c r="P13" s="4">
        <v>1</v>
      </c>
      <c r="Q13" s="1">
        <v>29</v>
      </c>
      <c r="R13" s="4">
        <v>9</v>
      </c>
      <c r="S13" s="1">
        <v>31</v>
      </c>
      <c r="T13" s="23">
        <f t="shared" si="0"/>
        <v>0.9928165219994014</v>
      </c>
      <c r="U13" s="24">
        <f t="shared" si="1"/>
        <v>0.9722460658082975</v>
      </c>
      <c r="V13" s="5">
        <f t="shared" si="2"/>
        <v>0.007183478000598598</v>
      </c>
      <c r="W13" s="25">
        <f t="shared" si="3"/>
        <v>0.027753934191702467</v>
      </c>
    </row>
    <row r="14" spans="1:23" ht="12.75">
      <c r="A14" s="7" t="s">
        <v>2577</v>
      </c>
      <c r="B14" s="7" t="s">
        <v>2228</v>
      </c>
      <c r="C14" s="7" t="s">
        <v>2547</v>
      </c>
      <c r="D14" s="1">
        <v>517</v>
      </c>
      <c r="E14" s="1">
        <v>516</v>
      </c>
      <c r="F14" s="4">
        <v>504</v>
      </c>
      <c r="G14" s="1">
        <v>492</v>
      </c>
      <c r="H14" s="4">
        <v>0</v>
      </c>
      <c r="I14" s="1">
        <v>1</v>
      </c>
      <c r="J14" s="4">
        <v>1</v>
      </c>
      <c r="K14" s="1">
        <v>1</v>
      </c>
      <c r="L14" s="4">
        <v>2</v>
      </c>
      <c r="M14" s="1">
        <v>10</v>
      </c>
      <c r="N14" s="4">
        <v>1</v>
      </c>
      <c r="O14" s="1">
        <v>0</v>
      </c>
      <c r="P14" s="4">
        <v>2</v>
      </c>
      <c r="Q14" s="1">
        <v>2</v>
      </c>
      <c r="R14" s="4">
        <v>7</v>
      </c>
      <c r="S14" s="1">
        <v>10</v>
      </c>
      <c r="T14" s="23">
        <f t="shared" si="0"/>
        <v>0.9748549323017408</v>
      </c>
      <c r="U14" s="24">
        <f t="shared" si="1"/>
        <v>0.9534883720930233</v>
      </c>
      <c r="V14" s="5">
        <f t="shared" si="2"/>
        <v>0.025145067698259194</v>
      </c>
      <c r="W14" s="25">
        <f t="shared" si="3"/>
        <v>0.046511627906976716</v>
      </c>
    </row>
    <row r="15" spans="1:23" ht="12.75">
      <c r="A15" s="7" t="s">
        <v>2578</v>
      </c>
      <c r="B15" s="7" t="s">
        <v>1829</v>
      </c>
      <c r="C15" s="7" t="s">
        <v>2529</v>
      </c>
      <c r="D15" s="1">
        <v>682</v>
      </c>
      <c r="E15" s="1">
        <v>762</v>
      </c>
      <c r="F15" s="4">
        <v>678</v>
      </c>
      <c r="G15" s="1">
        <v>745</v>
      </c>
      <c r="H15" s="4">
        <v>1</v>
      </c>
      <c r="I15" s="1">
        <v>4</v>
      </c>
      <c r="J15" s="4">
        <v>1</v>
      </c>
      <c r="K15" s="1">
        <v>0</v>
      </c>
      <c r="L15" s="4">
        <v>0</v>
      </c>
      <c r="M15" s="1">
        <v>1</v>
      </c>
      <c r="N15" s="4">
        <v>0</v>
      </c>
      <c r="O15" s="1">
        <v>0</v>
      </c>
      <c r="P15" s="4">
        <v>0</v>
      </c>
      <c r="Q15" s="1">
        <v>2</v>
      </c>
      <c r="R15" s="4">
        <v>2</v>
      </c>
      <c r="S15" s="1">
        <v>10</v>
      </c>
      <c r="T15" s="23">
        <f t="shared" si="0"/>
        <v>0.9941348973607038</v>
      </c>
      <c r="U15" s="24">
        <f t="shared" si="1"/>
        <v>0.9776902887139107</v>
      </c>
      <c r="V15" s="5">
        <f t="shared" si="2"/>
        <v>0.0058651026392961825</v>
      </c>
      <c r="W15" s="25">
        <f t="shared" si="3"/>
        <v>0.022309711286089273</v>
      </c>
    </row>
    <row r="16" spans="1:23" ht="12.75">
      <c r="A16" s="7" t="s">
        <v>2579</v>
      </c>
      <c r="B16" s="7" t="s">
        <v>3072</v>
      </c>
      <c r="C16" s="7" t="s">
        <v>2490</v>
      </c>
      <c r="D16" s="1">
        <v>513</v>
      </c>
      <c r="E16" s="1">
        <v>422</v>
      </c>
      <c r="F16" s="4">
        <v>507</v>
      </c>
      <c r="G16" s="1">
        <v>410</v>
      </c>
      <c r="H16" s="4">
        <v>1</v>
      </c>
      <c r="I16" s="1">
        <v>2</v>
      </c>
      <c r="J16" s="4">
        <v>1</v>
      </c>
      <c r="K16" s="1">
        <v>0</v>
      </c>
      <c r="L16" s="4">
        <v>0</v>
      </c>
      <c r="M16" s="1">
        <v>1</v>
      </c>
      <c r="N16" s="4">
        <v>0</v>
      </c>
      <c r="O16" s="1">
        <v>1</v>
      </c>
      <c r="P16" s="4">
        <v>0</v>
      </c>
      <c r="Q16" s="1">
        <v>1</v>
      </c>
      <c r="R16" s="4">
        <v>4</v>
      </c>
      <c r="S16" s="1">
        <v>7</v>
      </c>
      <c r="T16" s="23">
        <f t="shared" si="0"/>
        <v>0.9883040935672515</v>
      </c>
      <c r="U16" s="24">
        <f t="shared" si="1"/>
        <v>0.9715639810426541</v>
      </c>
      <c r="V16" s="5">
        <f t="shared" si="2"/>
        <v>0.011695906432748537</v>
      </c>
      <c r="W16" s="25">
        <f t="shared" si="3"/>
        <v>0.028436018957345932</v>
      </c>
    </row>
    <row r="17" spans="1:23" ht="12.75">
      <c r="A17" s="7" t="s">
        <v>2580</v>
      </c>
      <c r="B17" s="7" t="s">
        <v>184</v>
      </c>
      <c r="C17" s="7" t="s">
        <v>2518</v>
      </c>
      <c r="D17" s="1">
        <v>977</v>
      </c>
      <c r="E17" s="1">
        <v>940</v>
      </c>
      <c r="F17" s="4">
        <v>956</v>
      </c>
      <c r="G17" s="1">
        <v>925</v>
      </c>
      <c r="H17" s="4">
        <v>3</v>
      </c>
      <c r="I17" s="1">
        <v>1</v>
      </c>
      <c r="J17" s="4">
        <v>6</v>
      </c>
      <c r="K17" s="1">
        <v>2</v>
      </c>
      <c r="L17" s="4">
        <v>0</v>
      </c>
      <c r="M17" s="1">
        <v>1</v>
      </c>
      <c r="N17" s="4">
        <v>0</v>
      </c>
      <c r="O17" s="1">
        <v>0</v>
      </c>
      <c r="P17" s="4">
        <v>9</v>
      </c>
      <c r="Q17" s="1">
        <v>6</v>
      </c>
      <c r="R17" s="4">
        <v>3</v>
      </c>
      <c r="S17" s="1">
        <v>5</v>
      </c>
      <c r="T17" s="23">
        <f t="shared" si="0"/>
        <v>0.9785056294779939</v>
      </c>
      <c r="U17" s="24">
        <f t="shared" si="1"/>
        <v>0.9840425531914894</v>
      </c>
      <c r="V17" s="5">
        <f t="shared" si="2"/>
        <v>0.02149437052200609</v>
      </c>
      <c r="W17" s="25">
        <f t="shared" si="3"/>
        <v>0.015957446808510634</v>
      </c>
    </row>
    <row r="18" spans="1:23" ht="12.75">
      <c r="A18" s="7" t="s">
        <v>2581</v>
      </c>
      <c r="B18" s="7" t="s">
        <v>236</v>
      </c>
      <c r="C18" s="7" t="s">
        <v>2521</v>
      </c>
      <c r="D18" s="1">
        <v>571</v>
      </c>
      <c r="E18" s="1">
        <v>469</v>
      </c>
      <c r="F18" s="4">
        <v>564</v>
      </c>
      <c r="G18" s="1">
        <v>466</v>
      </c>
      <c r="H18" s="4">
        <v>0</v>
      </c>
      <c r="I18" s="1">
        <v>1</v>
      </c>
      <c r="J18" s="4">
        <v>1</v>
      </c>
      <c r="K18" s="1">
        <v>2</v>
      </c>
      <c r="L18" s="4">
        <v>0</v>
      </c>
      <c r="M18" s="1">
        <v>0</v>
      </c>
      <c r="N18" s="4">
        <v>2</v>
      </c>
      <c r="O18" s="1">
        <v>0</v>
      </c>
      <c r="P18" s="4">
        <v>0</v>
      </c>
      <c r="Q18" s="1">
        <v>0</v>
      </c>
      <c r="R18" s="4">
        <v>4</v>
      </c>
      <c r="S18" s="1">
        <v>0</v>
      </c>
      <c r="T18" s="23">
        <f t="shared" si="0"/>
        <v>0.9877408056042032</v>
      </c>
      <c r="U18" s="24">
        <f t="shared" si="1"/>
        <v>0.9936034115138592</v>
      </c>
      <c r="V18" s="5">
        <f t="shared" si="2"/>
        <v>0.012259194395796813</v>
      </c>
      <c r="W18" s="25">
        <f t="shared" si="3"/>
        <v>0.006396588486140775</v>
      </c>
    </row>
    <row r="19" spans="1:23" ht="12.75">
      <c r="A19" s="7" t="s">
        <v>2582</v>
      </c>
      <c r="B19" s="7" t="s">
        <v>2060</v>
      </c>
      <c r="C19" s="7" t="s">
        <v>2540</v>
      </c>
      <c r="D19" s="1">
        <v>444</v>
      </c>
      <c r="E19" s="1">
        <v>403</v>
      </c>
      <c r="F19" s="4">
        <v>440</v>
      </c>
      <c r="G19" s="1">
        <v>396</v>
      </c>
      <c r="H19" s="4">
        <v>0</v>
      </c>
      <c r="I19" s="1">
        <v>3</v>
      </c>
      <c r="J19" s="4">
        <v>0</v>
      </c>
      <c r="K19" s="1">
        <v>2</v>
      </c>
      <c r="L19" s="4">
        <v>0</v>
      </c>
      <c r="M19" s="1">
        <v>0</v>
      </c>
      <c r="N19" s="4">
        <v>0</v>
      </c>
      <c r="O19" s="1">
        <v>0</v>
      </c>
      <c r="P19" s="4">
        <v>4</v>
      </c>
      <c r="Q19" s="1">
        <v>0</v>
      </c>
      <c r="R19" s="4">
        <v>0</v>
      </c>
      <c r="S19" s="1">
        <v>2</v>
      </c>
      <c r="T19" s="23">
        <f t="shared" si="0"/>
        <v>0.990990990990991</v>
      </c>
      <c r="U19" s="24">
        <f t="shared" si="1"/>
        <v>0.9826302729528535</v>
      </c>
      <c r="V19" s="5">
        <f t="shared" si="2"/>
        <v>0.009009009009009028</v>
      </c>
      <c r="W19" s="25">
        <f t="shared" si="3"/>
        <v>0.017369727047146455</v>
      </c>
    </row>
    <row r="20" spans="1:23" ht="12.75">
      <c r="A20" s="7" t="s">
        <v>2583</v>
      </c>
      <c r="B20" s="7" t="s">
        <v>2002</v>
      </c>
      <c r="C20" s="7" t="s">
        <v>2537</v>
      </c>
      <c r="D20" s="1">
        <v>897</v>
      </c>
      <c r="E20" s="1">
        <v>885</v>
      </c>
      <c r="F20" s="4">
        <v>873</v>
      </c>
      <c r="G20" s="1">
        <v>862</v>
      </c>
      <c r="H20" s="4">
        <v>4</v>
      </c>
      <c r="I20" s="1">
        <v>1</v>
      </c>
      <c r="J20" s="4">
        <v>0</v>
      </c>
      <c r="K20" s="1">
        <v>0</v>
      </c>
      <c r="L20" s="4">
        <v>3</v>
      </c>
      <c r="M20" s="1">
        <v>1</v>
      </c>
      <c r="N20" s="4">
        <v>0</v>
      </c>
      <c r="O20" s="1">
        <v>0</v>
      </c>
      <c r="P20" s="4">
        <v>12</v>
      </c>
      <c r="Q20" s="1">
        <v>10</v>
      </c>
      <c r="R20" s="4">
        <v>5</v>
      </c>
      <c r="S20" s="1">
        <v>11</v>
      </c>
      <c r="T20" s="23">
        <f t="shared" si="0"/>
        <v>0.9732441471571907</v>
      </c>
      <c r="U20" s="24">
        <f t="shared" si="1"/>
        <v>0.9740112994350283</v>
      </c>
      <c r="V20" s="5">
        <f t="shared" si="2"/>
        <v>0.026755852842809347</v>
      </c>
      <c r="W20" s="25">
        <f t="shared" si="3"/>
        <v>0.025988700564971712</v>
      </c>
    </row>
    <row r="21" spans="1:23" ht="12.75">
      <c r="A21" s="7" t="s">
        <v>2584</v>
      </c>
      <c r="B21" s="7" t="s">
        <v>39</v>
      </c>
      <c r="C21" s="7" t="s">
        <v>2510</v>
      </c>
      <c r="D21" s="1">
        <v>1191</v>
      </c>
      <c r="E21" s="1">
        <v>1018</v>
      </c>
      <c r="F21" s="4">
        <v>1170</v>
      </c>
      <c r="G21" s="1">
        <v>982</v>
      </c>
      <c r="H21" s="4">
        <v>1</v>
      </c>
      <c r="I21" s="1">
        <v>5</v>
      </c>
      <c r="J21" s="4">
        <v>1</v>
      </c>
      <c r="K21" s="1">
        <v>0</v>
      </c>
      <c r="L21" s="4">
        <v>6</v>
      </c>
      <c r="M21" s="1">
        <v>7</v>
      </c>
      <c r="N21" s="4">
        <v>0</v>
      </c>
      <c r="O21" s="1">
        <v>0</v>
      </c>
      <c r="P21" s="4">
        <v>5</v>
      </c>
      <c r="Q21" s="1">
        <v>11</v>
      </c>
      <c r="R21" s="4">
        <v>8</v>
      </c>
      <c r="S21" s="1">
        <v>13</v>
      </c>
      <c r="T21" s="23">
        <f t="shared" si="0"/>
        <v>0.982367758186398</v>
      </c>
      <c r="U21" s="24">
        <f t="shared" si="1"/>
        <v>0.9646365422396856</v>
      </c>
      <c r="V21" s="5">
        <f t="shared" si="2"/>
        <v>0.017632241813602012</v>
      </c>
      <c r="W21" s="25">
        <f t="shared" si="3"/>
        <v>0.035363457760314354</v>
      </c>
    </row>
    <row r="22" spans="1:23" ht="12.75">
      <c r="A22" s="7" t="s">
        <v>2585</v>
      </c>
      <c r="B22" s="7" t="s">
        <v>40</v>
      </c>
      <c r="C22" s="7" t="s">
        <v>2510</v>
      </c>
      <c r="D22" s="1">
        <v>775</v>
      </c>
      <c r="E22" s="1">
        <v>1106</v>
      </c>
      <c r="F22" s="4">
        <v>769</v>
      </c>
      <c r="G22" s="1">
        <v>1061</v>
      </c>
      <c r="H22" s="4">
        <v>0</v>
      </c>
      <c r="I22" s="1">
        <v>2</v>
      </c>
      <c r="J22" s="4">
        <v>1</v>
      </c>
      <c r="K22" s="1">
        <v>2</v>
      </c>
      <c r="L22" s="4">
        <v>1</v>
      </c>
      <c r="M22" s="1">
        <v>5</v>
      </c>
      <c r="N22" s="4">
        <v>0</v>
      </c>
      <c r="O22" s="1">
        <v>1</v>
      </c>
      <c r="P22" s="4">
        <v>2</v>
      </c>
      <c r="Q22" s="1">
        <v>19</v>
      </c>
      <c r="R22" s="4">
        <v>2</v>
      </c>
      <c r="S22" s="1">
        <v>16</v>
      </c>
      <c r="T22" s="23">
        <f t="shared" si="0"/>
        <v>0.9922580645161291</v>
      </c>
      <c r="U22" s="24">
        <f t="shared" si="1"/>
        <v>0.9593128390596745</v>
      </c>
      <c r="V22" s="5">
        <f t="shared" si="2"/>
        <v>0.007741935483870921</v>
      </c>
      <c r="W22" s="25">
        <f t="shared" si="3"/>
        <v>0.04068716094032554</v>
      </c>
    </row>
    <row r="23" spans="1:23" ht="12.75">
      <c r="A23" s="7" t="s">
        <v>2586</v>
      </c>
      <c r="B23" s="7" t="s">
        <v>40</v>
      </c>
      <c r="C23" s="7" t="s">
        <v>2534</v>
      </c>
      <c r="D23" s="1">
        <v>620</v>
      </c>
      <c r="E23" s="1">
        <v>676</v>
      </c>
      <c r="F23" s="4">
        <v>607</v>
      </c>
      <c r="G23" s="1">
        <v>666</v>
      </c>
      <c r="H23" s="4">
        <v>0</v>
      </c>
      <c r="I23" s="1">
        <v>4</v>
      </c>
      <c r="J23" s="4">
        <v>0</v>
      </c>
      <c r="K23" s="1">
        <v>0</v>
      </c>
      <c r="L23" s="4">
        <v>0</v>
      </c>
      <c r="M23" s="1">
        <v>1</v>
      </c>
      <c r="N23" s="4">
        <v>2</v>
      </c>
      <c r="O23" s="1">
        <v>0</v>
      </c>
      <c r="P23" s="4">
        <v>2</v>
      </c>
      <c r="Q23" s="1">
        <v>4</v>
      </c>
      <c r="R23" s="4">
        <v>9</v>
      </c>
      <c r="S23" s="1">
        <v>1</v>
      </c>
      <c r="T23" s="23">
        <f t="shared" si="0"/>
        <v>0.9790322580645161</v>
      </c>
      <c r="U23" s="24">
        <f t="shared" si="1"/>
        <v>0.985207100591716</v>
      </c>
      <c r="V23" s="5">
        <f t="shared" si="2"/>
        <v>0.020967741935483897</v>
      </c>
      <c r="W23" s="25">
        <f t="shared" si="3"/>
        <v>0.014792899408283988</v>
      </c>
    </row>
    <row r="24" spans="1:23" ht="12.75">
      <c r="A24" s="7" t="s">
        <v>2587</v>
      </c>
      <c r="B24" s="7" t="s">
        <v>3364</v>
      </c>
      <c r="C24" s="7" t="s">
        <v>2501</v>
      </c>
      <c r="D24" s="1">
        <v>1823</v>
      </c>
      <c r="E24" s="1">
        <v>1951</v>
      </c>
      <c r="F24" s="4">
        <v>1790</v>
      </c>
      <c r="G24" s="1">
        <v>1919</v>
      </c>
      <c r="H24" s="4">
        <v>3</v>
      </c>
      <c r="I24" s="1">
        <v>4</v>
      </c>
      <c r="J24" s="4">
        <v>5</v>
      </c>
      <c r="K24" s="1">
        <v>1</v>
      </c>
      <c r="L24" s="4">
        <v>9</v>
      </c>
      <c r="M24" s="1">
        <v>3</v>
      </c>
      <c r="N24" s="4">
        <v>0</v>
      </c>
      <c r="O24" s="1">
        <v>1</v>
      </c>
      <c r="P24" s="4">
        <v>6</v>
      </c>
      <c r="Q24" s="1">
        <v>5</v>
      </c>
      <c r="R24" s="4">
        <v>10</v>
      </c>
      <c r="S24" s="1">
        <v>18</v>
      </c>
      <c r="T24" s="23">
        <f t="shared" si="0"/>
        <v>0.981897970378497</v>
      </c>
      <c r="U24" s="24">
        <f t="shared" si="1"/>
        <v>0.9835981547924142</v>
      </c>
      <c r="V24" s="5">
        <f t="shared" si="2"/>
        <v>0.01810202962150298</v>
      </c>
      <c r="W24" s="25">
        <f t="shared" si="3"/>
        <v>0.016401845207585808</v>
      </c>
    </row>
    <row r="25" spans="1:23" ht="12.75">
      <c r="A25" s="7" t="s">
        <v>2588</v>
      </c>
      <c r="B25" s="7" t="s">
        <v>3364</v>
      </c>
      <c r="C25" s="7" t="s">
        <v>2514</v>
      </c>
      <c r="D25" s="1">
        <v>1093</v>
      </c>
      <c r="E25" s="1">
        <v>1210</v>
      </c>
      <c r="F25" s="4">
        <v>1045</v>
      </c>
      <c r="G25" s="1">
        <v>1162</v>
      </c>
      <c r="H25" s="4">
        <v>0</v>
      </c>
      <c r="I25" s="1">
        <v>1</v>
      </c>
      <c r="J25" s="4">
        <v>32</v>
      </c>
      <c r="K25" s="1">
        <v>22</v>
      </c>
      <c r="L25" s="4">
        <v>2</v>
      </c>
      <c r="M25" s="1">
        <v>4</v>
      </c>
      <c r="N25" s="4">
        <v>1</v>
      </c>
      <c r="O25" s="1">
        <v>1</v>
      </c>
      <c r="P25" s="4">
        <v>2</v>
      </c>
      <c r="Q25" s="1">
        <v>2</v>
      </c>
      <c r="R25" s="4">
        <v>11</v>
      </c>
      <c r="S25" s="1">
        <v>18</v>
      </c>
      <c r="T25" s="23">
        <f t="shared" si="0"/>
        <v>0.9560841720036597</v>
      </c>
      <c r="U25" s="24">
        <f t="shared" si="1"/>
        <v>0.9603305785123967</v>
      </c>
      <c r="V25" s="5">
        <f t="shared" si="2"/>
        <v>0.043915827996340306</v>
      </c>
      <c r="W25" s="25">
        <f t="shared" si="3"/>
        <v>0.03966942148760333</v>
      </c>
    </row>
    <row r="26" spans="1:23" ht="12.75">
      <c r="A26" s="7" t="s">
        <v>2589</v>
      </c>
      <c r="B26" s="7" t="s">
        <v>3364</v>
      </c>
      <c r="C26" s="7" t="s">
        <v>2549</v>
      </c>
      <c r="D26" s="1">
        <v>595</v>
      </c>
      <c r="E26" s="1">
        <v>653</v>
      </c>
      <c r="F26" s="4">
        <v>584</v>
      </c>
      <c r="G26" s="1">
        <v>631</v>
      </c>
      <c r="H26" s="4">
        <v>3</v>
      </c>
      <c r="I26" s="1">
        <v>2</v>
      </c>
      <c r="J26" s="4">
        <v>2</v>
      </c>
      <c r="K26" s="1">
        <v>1</v>
      </c>
      <c r="L26" s="4">
        <v>2</v>
      </c>
      <c r="M26" s="1">
        <v>2</v>
      </c>
      <c r="N26" s="4">
        <v>0</v>
      </c>
      <c r="O26" s="1">
        <v>0</v>
      </c>
      <c r="P26" s="4">
        <v>1</v>
      </c>
      <c r="Q26" s="1">
        <v>13</v>
      </c>
      <c r="R26" s="4">
        <v>3</v>
      </c>
      <c r="S26" s="1">
        <v>4</v>
      </c>
      <c r="T26" s="23">
        <f t="shared" si="0"/>
        <v>0.9815126050420168</v>
      </c>
      <c r="U26" s="24">
        <f t="shared" si="1"/>
        <v>0.9663093415007658</v>
      </c>
      <c r="V26" s="5">
        <f t="shared" si="2"/>
        <v>0.01848739495798324</v>
      </c>
      <c r="W26" s="25">
        <f t="shared" si="3"/>
        <v>0.03369065849923425</v>
      </c>
    </row>
    <row r="27" spans="1:23" ht="12.75">
      <c r="A27" s="7" t="s">
        <v>2590</v>
      </c>
      <c r="B27" s="7" t="s">
        <v>1973</v>
      </c>
      <c r="C27" s="7" t="s">
        <v>2536</v>
      </c>
      <c r="D27" s="1">
        <v>2615</v>
      </c>
      <c r="E27" s="1">
        <v>2786</v>
      </c>
      <c r="F27" s="4">
        <v>2580</v>
      </c>
      <c r="G27" s="1">
        <v>2746</v>
      </c>
      <c r="H27" s="4">
        <v>2</v>
      </c>
      <c r="I27" s="1">
        <v>3</v>
      </c>
      <c r="J27" s="4">
        <v>8</v>
      </c>
      <c r="K27" s="1">
        <v>2</v>
      </c>
      <c r="L27" s="4">
        <v>4</v>
      </c>
      <c r="M27" s="1">
        <v>9</v>
      </c>
      <c r="N27" s="4">
        <v>0</v>
      </c>
      <c r="O27" s="1">
        <v>0</v>
      </c>
      <c r="P27" s="4">
        <v>9</v>
      </c>
      <c r="Q27" s="1">
        <v>5</v>
      </c>
      <c r="R27" s="4">
        <v>12</v>
      </c>
      <c r="S27" s="1">
        <v>21</v>
      </c>
      <c r="T27" s="23">
        <f t="shared" si="0"/>
        <v>0.9866156787762906</v>
      </c>
      <c r="U27" s="24">
        <f t="shared" si="1"/>
        <v>0.9856424982053122</v>
      </c>
      <c r="V27" s="5">
        <f t="shared" si="2"/>
        <v>0.013384321223709361</v>
      </c>
      <c r="W27" s="25">
        <f t="shared" si="3"/>
        <v>0.014357501794687755</v>
      </c>
    </row>
    <row r="28" spans="1:23" ht="12.75">
      <c r="A28" s="7" t="s">
        <v>2591</v>
      </c>
      <c r="B28" s="7" t="s">
        <v>185</v>
      </c>
      <c r="C28" s="7" t="s">
        <v>2518</v>
      </c>
      <c r="D28" s="1">
        <v>3357</v>
      </c>
      <c r="E28" s="1">
        <v>3167</v>
      </c>
      <c r="F28" s="4">
        <v>3304</v>
      </c>
      <c r="G28" s="1">
        <v>3013</v>
      </c>
      <c r="H28" s="4">
        <v>3</v>
      </c>
      <c r="I28" s="1">
        <v>27</v>
      </c>
      <c r="J28" s="4">
        <v>10</v>
      </c>
      <c r="K28" s="1">
        <v>19</v>
      </c>
      <c r="L28" s="4">
        <v>2</v>
      </c>
      <c r="M28" s="1">
        <v>8</v>
      </c>
      <c r="N28" s="4">
        <v>0</v>
      </c>
      <c r="O28" s="1">
        <v>0</v>
      </c>
      <c r="P28" s="4">
        <v>17</v>
      </c>
      <c r="Q28" s="1">
        <v>66</v>
      </c>
      <c r="R28" s="4">
        <v>21</v>
      </c>
      <c r="S28" s="1">
        <v>34</v>
      </c>
      <c r="T28" s="23">
        <f t="shared" si="0"/>
        <v>0.9842120941316652</v>
      </c>
      <c r="U28" s="24">
        <f t="shared" si="1"/>
        <v>0.9513735396274077</v>
      </c>
      <c r="V28" s="5">
        <f t="shared" si="2"/>
        <v>0.015787905868334784</v>
      </c>
      <c r="W28" s="25">
        <f t="shared" si="3"/>
        <v>0.04862646037259233</v>
      </c>
    </row>
    <row r="29" spans="1:23" ht="12.75">
      <c r="A29" s="7" t="s">
        <v>2592</v>
      </c>
      <c r="B29" s="7" t="s">
        <v>2446</v>
      </c>
      <c r="C29" s="7" t="s">
        <v>2558</v>
      </c>
      <c r="D29" s="1">
        <v>5702</v>
      </c>
      <c r="E29" s="1">
        <v>6822</v>
      </c>
      <c r="F29" s="4">
        <v>5583</v>
      </c>
      <c r="G29" s="1">
        <v>6535</v>
      </c>
      <c r="H29" s="4">
        <v>11</v>
      </c>
      <c r="I29" s="1">
        <v>17</v>
      </c>
      <c r="J29" s="4">
        <v>8</v>
      </c>
      <c r="K29" s="1">
        <v>5</v>
      </c>
      <c r="L29" s="4">
        <v>57</v>
      </c>
      <c r="M29" s="1">
        <v>194</v>
      </c>
      <c r="N29" s="4">
        <v>0</v>
      </c>
      <c r="O29" s="1">
        <v>0</v>
      </c>
      <c r="P29" s="4">
        <v>8</v>
      </c>
      <c r="Q29" s="1">
        <v>11</v>
      </c>
      <c r="R29" s="4">
        <v>35</v>
      </c>
      <c r="S29" s="1">
        <v>60</v>
      </c>
      <c r="T29" s="23">
        <f t="shared" si="0"/>
        <v>0.9791301297790249</v>
      </c>
      <c r="U29" s="24">
        <f t="shared" si="1"/>
        <v>0.9579302257402521</v>
      </c>
      <c r="V29" s="5">
        <f t="shared" si="2"/>
        <v>0.020869870220975084</v>
      </c>
      <c r="W29" s="25">
        <f t="shared" si="3"/>
        <v>0.042069774259747894</v>
      </c>
    </row>
    <row r="30" spans="1:23" ht="12.75">
      <c r="A30" s="7" t="s">
        <v>2593</v>
      </c>
      <c r="B30" s="7" t="s">
        <v>3151</v>
      </c>
      <c r="C30" s="7" t="s">
        <v>2493</v>
      </c>
      <c r="D30" s="1">
        <v>15443</v>
      </c>
      <c r="E30" s="1">
        <v>13975</v>
      </c>
      <c r="F30" s="4">
        <v>14218</v>
      </c>
      <c r="G30" s="1">
        <v>12534</v>
      </c>
      <c r="H30" s="4">
        <v>717</v>
      </c>
      <c r="I30" s="1">
        <v>703</v>
      </c>
      <c r="J30" s="4">
        <v>178</v>
      </c>
      <c r="K30" s="1">
        <v>137</v>
      </c>
      <c r="L30" s="4">
        <v>130</v>
      </c>
      <c r="M30" s="1">
        <v>249</v>
      </c>
      <c r="N30" s="4">
        <v>1</v>
      </c>
      <c r="O30" s="1">
        <v>7</v>
      </c>
      <c r="P30" s="4">
        <v>95</v>
      </c>
      <c r="Q30" s="1">
        <v>133</v>
      </c>
      <c r="R30" s="4">
        <v>104</v>
      </c>
      <c r="S30" s="1">
        <v>212</v>
      </c>
      <c r="T30" s="23">
        <f t="shared" si="0"/>
        <v>0.920676034449265</v>
      </c>
      <c r="U30" s="24">
        <f t="shared" si="1"/>
        <v>0.8968872987477639</v>
      </c>
      <c r="V30" s="5">
        <f t="shared" si="2"/>
        <v>0.07932396555073495</v>
      </c>
      <c r="W30" s="25">
        <f t="shared" si="3"/>
        <v>0.10311270125223615</v>
      </c>
    </row>
    <row r="31" spans="1:23" ht="12.75">
      <c r="A31" s="7" t="s">
        <v>2594</v>
      </c>
      <c r="B31" s="7" t="s">
        <v>3175</v>
      </c>
      <c r="C31" s="7" t="s">
        <v>2494</v>
      </c>
      <c r="D31" s="1">
        <v>942</v>
      </c>
      <c r="E31" s="1">
        <v>781</v>
      </c>
      <c r="F31" s="4">
        <v>914</v>
      </c>
      <c r="G31" s="1">
        <v>769</v>
      </c>
      <c r="H31" s="4">
        <v>2</v>
      </c>
      <c r="I31" s="1">
        <v>1</v>
      </c>
      <c r="J31" s="4">
        <v>8</v>
      </c>
      <c r="K31" s="1">
        <v>3</v>
      </c>
      <c r="L31" s="4">
        <v>3</v>
      </c>
      <c r="M31" s="1">
        <v>1</v>
      </c>
      <c r="N31" s="4">
        <v>1</v>
      </c>
      <c r="O31" s="1">
        <v>0</v>
      </c>
      <c r="P31" s="4">
        <v>0</v>
      </c>
      <c r="Q31" s="1">
        <v>0</v>
      </c>
      <c r="R31" s="4">
        <v>14</v>
      </c>
      <c r="S31" s="1">
        <v>7</v>
      </c>
      <c r="T31" s="23">
        <f t="shared" si="0"/>
        <v>0.970276008492569</v>
      </c>
      <c r="U31" s="24">
        <f t="shared" si="1"/>
        <v>0.9846350832266325</v>
      </c>
      <c r="V31" s="5">
        <f t="shared" si="2"/>
        <v>0.02972399150743099</v>
      </c>
      <c r="W31" s="25">
        <f t="shared" si="3"/>
        <v>0.015364916773367487</v>
      </c>
    </row>
    <row r="32" spans="1:23" ht="12.75">
      <c r="A32" s="7" t="s">
        <v>2595</v>
      </c>
      <c r="B32" s="7" t="s">
        <v>3176</v>
      </c>
      <c r="C32" s="7" t="s">
        <v>2494</v>
      </c>
      <c r="D32" s="1">
        <v>377</v>
      </c>
      <c r="E32" s="1">
        <v>297</v>
      </c>
      <c r="F32" s="4">
        <v>372</v>
      </c>
      <c r="G32" s="1">
        <v>285</v>
      </c>
      <c r="H32" s="4">
        <v>4</v>
      </c>
      <c r="I32" s="1">
        <v>0</v>
      </c>
      <c r="J32" s="4">
        <v>0</v>
      </c>
      <c r="K32" s="1">
        <v>1</v>
      </c>
      <c r="L32" s="4">
        <v>1</v>
      </c>
      <c r="M32" s="1">
        <v>0</v>
      </c>
      <c r="N32" s="4">
        <v>0</v>
      </c>
      <c r="O32" s="1">
        <v>0</v>
      </c>
      <c r="P32" s="4">
        <v>0</v>
      </c>
      <c r="Q32" s="1">
        <v>7</v>
      </c>
      <c r="R32" s="4">
        <v>0</v>
      </c>
      <c r="S32" s="1">
        <v>4</v>
      </c>
      <c r="T32" s="23">
        <f t="shared" si="0"/>
        <v>0.986737400530504</v>
      </c>
      <c r="U32" s="24">
        <f t="shared" si="1"/>
        <v>0.9595959595959596</v>
      </c>
      <c r="V32" s="5">
        <f t="shared" si="2"/>
        <v>0.01326259946949604</v>
      </c>
      <c r="W32" s="25">
        <f t="shared" si="3"/>
        <v>0.04040404040404044</v>
      </c>
    </row>
    <row r="33" spans="1:23" ht="12.75">
      <c r="A33" s="7" t="s">
        <v>2596</v>
      </c>
      <c r="B33" s="7" t="s">
        <v>3176</v>
      </c>
      <c r="C33" s="7" t="s">
        <v>2514</v>
      </c>
      <c r="D33" s="1">
        <v>983</v>
      </c>
      <c r="E33" s="1">
        <v>1044</v>
      </c>
      <c r="F33" s="4">
        <v>898</v>
      </c>
      <c r="G33" s="1">
        <v>960</v>
      </c>
      <c r="H33" s="4">
        <v>0</v>
      </c>
      <c r="I33" s="1">
        <v>6</v>
      </c>
      <c r="J33" s="4">
        <v>14</v>
      </c>
      <c r="K33" s="1">
        <v>21</v>
      </c>
      <c r="L33" s="4">
        <v>2</v>
      </c>
      <c r="M33" s="1">
        <v>10</v>
      </c>
      <c r="N33" s="4">
        <v>0</v>
      </c>
      <c r="O33" s="1">
        <v>1</v>
      </c>
      <c r="P33" s="4">
        <v>66</v>
      </c>
      <c r="Q33" s="1">
        <v>23</v>
      </c>
      <c r="R33" s="4">
        <v>3</v>
      </c>
      <c r="S33" s="1">
        <v>23</v>
      </c>
      <c r="T33" s="23">
        <f t="shared" si="0"/>
        <v>0.91353001017294</v>
      </c>
      <c r="U33" s="24">
        <f t="shared" si="1"/>
        <v>0.9195402298850575</v>
      </c>
      <c r="V33" s="5">
        <f t="shared" si="2"/>
        <v>0.08646998982706</v>
      </c>
      <c r="W33" s="25">
        <f t="shared" si="3"/>
        <v>0.08045977011494254</v>
      </c>
    </row>
    <row r="34" spans="1:23" ht="12.75">
      <c r="A34" s="7" t="s">
        <v>2597</v>
      </c>
      <c r="B34" s="7" t="s">
        <v>105</v>
      </c>
      <c r="C34" s="7" t="s">
        <v>2514</v>
      </c>
      <c r="D34" s="1">
        <v>446</v>
      </c>
      <c r="E34" s="1">
        <v>503</v>
      </c>
      <c r="F34" s="4">
        <v>435</v>
      </c>
      <c r="G34" s="1">
        <v>467</v>
      </c>
      <c r="H34" s="4">
        <v>0</v>
      </c>
      <c r="I34" s="1">
        <v>0</v>
      </c>
      <c r="J34" s="4">
        <v>5</v>
      </c>
      <c r="K34" s="1">
        <v>1</v>
      </c>
      <c r="L34" s="4">
        <v>0</v>
      </c>
      <c r="M34" s="1">
        <v>1</v>
      </c>
      <c r="N34" s="4">
        <v>0</v>
      </c>
      <c r="O34" s="1">
        <v>1</v>
      </c>
      <c r="P34" s="4">
        <v>6</v>
      </c>
      <c r="Q34" s="1">
        <v>22</v>
      </c>
      <c r="R34" s="4">
        <v>0</v>
      </c>
      <c r="S34" s="1">
        <v>11</v>
      </c>
      <c r="T34" s="23">
        <f t="shared" si="0"/>
        <v>0.9753363228699552</v>
      </c>
      <c r="U34" s="24">
        <f t="shared" si="1"/>
        <v>0.9284294234592445</v>
      </c>
      <c r="V34" s="5">
        <f t="shared" si="2"/>
        <v>0.024663677130044803</v>
      </c>
      <c r="W34" s="25">
        <f t="shared" si="3"/>
        <v>0.07157057654075549</v>
      </c>
    </row>
    <row r="35" spans="1:23" ht="12.75">
      <c r="A35" s="7" t="s">
        <v>2598</v>
      </c>
      <c r="B35" s="7" t="s">
        <v>3088</v>
      </c>
      <c r="C35" s="7" t="s">
        <v>2491</v>
      </c>
      <c r="D35" s="1">
        <v>720</v>
      </c>
      <c r="E35" s="1">
        <v>677</v>
      </c>
      <c r="F35" s="4">
        <v>699</v>
      </c>
      <c r="G35" s="1">
        <v>651</v>
      </c>
      <c r="H35" s="4">
        <v>1</v>
      </c>
      <c r="I35" s="1">
        <v>1</v>
      </c>
      <c r="J35" s="4">
        <v>9</v>
      </c>
      <c r="K35" s="1">
        <v>6</v>
      </c>
      <c r="L35" s="4">
        <v>0</v>
      </c>
      <c r="M35" s="1">
        <v>2</v>
      </c>
      <c r="N35" s="4">
        <v>0</v>
      </c>
      <c r="O35" s="1">
        <v>0</v>
      </c>
      <c r="P35" s="4">
        <v>6</v>
      </c>
      <c r="Q35" s="1">
        <v>2</v>
      </c>
      <c r="R35" s="4">
        <v>5</v>
      </c>
      <c r="S35" s="1">
        <v>15</v>
      </c>
      <c r="T35" s="23">
        <f t="shared" si="0"/>
        <v>0.9708333333333333</v>
      </c>
      <c r="U35" s="24">
        <f t="shared" si="1"/>
        <v>0.9615952732644018</v>
      </c>
      <c r="V35" s="5">
        <f t="shared" si="2"/>
        <v>0.029166666666666674</v>
      </c>
      <c r="W35" s="25">
        <f t="shared" si="3"/>
        <v>0.03840472673559825</v>
      </c>
    </row>
    <row r="36" spans="1:23" ht="12.75">
      <c r="A36" s="7" t="s">
        <v>2599</v>
      </c>
      <c r="B36" s="7" t="s">
        <v>3089</v>
      </c>
      <c r="C36" s="7" t="s">
        <v>2491</v>
      </c>
      <c r="D36" s="1">
        <v>910</v>
      </c>
      <c r="E36" s="1">
        <v>858</v>
      </c>
      <c r="F36" s="4">
        <v>908</v>
      </c>
      <c r="G36" s="1">
        <v>841</v>
      </c>
      <c r="H36" s="4">
        <v>0</v>
      </c>
      <c r="I36" s="1">
        <v>1</v>
      </c>
      <c r="J36" s="4">
        <v>1</v>
      </c>
      <c r="K36" s="1">
        <v>5</v>
      </c>
      <c r="L36" s="4">
        <v>0</v>
      </c>
      <c r="M36" s="1">
        <v>2</v>
      </c>
      <c r="N36" s="4">
        <v>0</v>
      </c>
      <c r="O36" s="1">
        <v>0</v>
      </c>
      <c r="P36" s="4">
        <v>0</v>
      </c>
      <c r="Q36" s="1">
        <v>6</v>
      </c>
      <c r="R36" s="4">
        <v>1</v>
      </c>
      <c r="S36" s="1">
        <v>3</v>
      </c>
      <c r="T36" s="23">
        <f t="shared" si="0"/>
        <v>0.9978021978021978</v>
      </c>
      <c r="U36" s="24">
        <f t="shared" si="1"/>
        <v>0.9801864801864801</v>
      </c>
      <c r="V36" s="5">
        <f t="shared" si="2"/>
        <v>0.00219780219780219</v>
      </c>
      <c r="W36" s="25">
        <f t="shared" si="3"/>
        <v>0.019813519813519864</v>
      </c>
    </row>
    <row r="37" spans="1:23" ht="12.75">
      <c r="A37" s="7" t="s">
        <v>2600</v>
      </c>
      <c r="B37" s="7" t="s">
        <v>2200</v>
      </c>
      <c r="C37" s="7" t="s">
        <v>2546</v>
      </c>
      <c r="D37" s="1">
        <v>591</v>
      </c>
      <c r="E37" s="1">
        <v>584</v>
      </c>
      <c r="F37" s="4">
        <v>547</v>
      </c>
      <c r="G37" s="1">
        <v>542</v>
      </c>
      <c r="H37" s="4">
        <v>0</v>
      </c>
      <c r="I37" s="1">
        <v>4</v>
      </c>
      <c r="J37" s="4">
        <v>23</v>
      </c>
      <c r="K37" s="1">
        <v>12</v>
      </c>
      <c r="L37" s="4">
        <v>5</v>
      </c>
      <c r="M37" s="1">
        <v>0</v>
      </c>
      <c r="N37" s="4">
        <v>0</v>
      </c>
      <c r="O37" s="1">
        <v>1</v>
      </c>
      <c r="P37" s="4">
        <v>1</v>
      </c>
      <c r="Q37" s="1">
        <v>12</v>
      </c>
      <c r="R37" s="4">
        <v>15</v>
      </c>
      <c r="S37" s="1">
        <v>13</v>
      </c>
      <c r="T37" s="23">
        <f t="shared" si="0"/>
        <v>0.9255499153976311</v>
      </c>
      <c r="U37" s="24">
        <f t="shared" si="1"/>
        <v>0.928082191780822</v>
      </c>
      <c r="V37" s="5">
        <f t="shared" si="2"/>
        <v>0.0744500846023689</v>
      </c>
      <c r="W37" s="25">
        <f t="shared" si="3"/>
        <v>0.07191780821917804</v>
      </c>
    </row>
    <row r="38" spans="1:23" ht="12.75">
      <c r="A38" s="7" t="s">
        <v>2601</v>
      </c>
      <c r="B38" s="7" t="s">
        <v>2003</v>
      </c>
      <c r="C38" s="7" t="s">
        <v>2537</v>
      </c>
      <c r="D38" s="1">
        <v>459</v>
      </c>
      <c r="E38" s="1">
        <v>448</v>
      </c>
      <c r="F38" s="4">
        <v>442</v>
      </c>
      <c r="G38" s="1">
        <v>421</v>
      </c>
      <c r="H38" s="4">
        <v>1</v>
      </c>
      <c r="I38" s="1">
        <v>1</v>
      </c>
      <c r="J38" s="4">
        <v>1</v>
      </c>
      <c r="K38" s="1">
        <v>2</v>
      </c>
      <c r="L38" s="4">
        <v>1</v>
      </c>
      <c r="M38" s="1">
        <v>2</v>
      </c>
      <c r="N38" s="4">
        <v>1</v>
      </c>
      <c r="O38" s="1">
        <v>0</v>
      </c>
      <c r="P38" s="4">
        <v>12</v>
      </c>
      <c r="Q38" s="1">
        <v>17</v>
      </c>
      <c r="R38" s="4">
        <v>1</v>
      </c>
      <c r="S38" s="1">
        <v>5</v>
      </c>
      <c r="T38" s="23">
        <f t="shared" si="0"/>
        <v>0.9629629629629629</v>
      </c>
      <c r="U38" s="24">
        <f t="shared" si="1"/>
        <v>0.9397321428571429</v>
      </c>
      <c r="V38" s="5">
        <f t="shared" si="2"/>
        <v>0.03703703703703709</v>
      </c>
      <c r="W38" s="25">
        <f t="shared" si="3"/>
        <v>0.060267857142857095</v>
      </c>
    </row>
    <row r="39" spans="1:23" ht="12.75">
      <c r="A39" s="7" t="s">
        <v>2602</v>
      </c>
      <c r="B39" s="7" t="s">
        <v>2004</v>
      </c>
      <c r="C39" s="7" t="s">
        <v>2537</v>
      </c>
      <c r="D39" s="1">
        <v>679</v>
      </c>
      <c r="E39" s="1">
        <v>680</v>
      </c>
      <c r="F39" s="4">
        <v>667</v>
      </c>
      <c r="G39" s="1">
        <v>671</v>
      </c>
      <c r="H39" s="4">
        <v>0</v>
      </c>
      <c r="I39" s="1">
        <v>0</v>
      </c>
      <c r="J39" s="4">
        <v>2</v>
      </c>
      <c r="K39" s="1">
        <v>1</v>
      </c>
      <c r="L39" s="4">
        <v>0</v>
      </c>
      <c r="M39" s="1">
        <v>0</v>
      </c>
      <c r="N39" s="4">
        <v>0</v>
      </c>
      <c r="O39" s="1">
        <v>0</v>
      </c>
      <c r="P39" s="4">
        <v>5</v>
      </c>
      <c r="Q39" s="1">
        <v>2</v>
      </c>
      <c r="R39" s="4">
        <v>5</v>
      </c>
      <c r="S39" s="1">
        <v>6</v>
      </c>
      <c r="T39" s="23">
        <f t="shared" si="0"/>
        <v>0.9823269513991163</v>
      </c>
      <c r="U39" s="24">
        <f t="shared" si="1"/>
        <v>0.986764705882353</v>
      </c>
      <c r="V39" s="5">
        <f t="shared" si="2"/>
        <v>0.0176730486008837</v>
      </c>
      <c r="W39" s="25">
        <f t="shared" si="3"/>
        <v>0.013235294117647012</v>
      </c>
    </row>
    <row r="40" spans="1:23" ht="12.75">
      <c r="A40" s="7" t="s">
        <v>2603</v>
      </c>
      <c r="B40" s="7" t="s">
        <v>3548</v>
      </c>
      <c r="C40" s="7" t="s">
        <v>1728</v>
      </c>
      <c r="D40" s="1">
        <v>1103</v>
      </c>
      <c r="E40" s="1">
        <v>1045</v>
      </c>
      <c r="F40" s="4">
        <v>1096</v>
      </c>
      <c r="G40" s="1">
        <v>1024</v>
      </c>
      <c r="H40" s="4">
        <v>0</v>
      </c>
      <c r="I40" s="1">
        <v>3</v>
      </c>
      <c r="J40" s="4">
        <v>0</v>
      </c>
      <c r="K40" s="1">
        <v>1</v>
      </c>
      <c r="L40" s="4">
        <v>4</v>
      </c>
      <c r="M40" s="1">
        <v>1</v>
      </c>
      <c r="N40" s="4">
        <v>0</v>
      </c>
      <c r="O40" s="1">
        <v>0</v>
      </c>
      <c r="P40" s="4">
        <v>3</v>
      </c>
      <c r="Q40" s="1">
        <v>7</v>
      </c>
      <c r="R40" s="4">
        <v>0</v>
      </c>
      <c r="S40" s="1">
        <v>9</v>
      </c>
      <c r="T40" s="23">
        <f t="shared" si="0"/>
        <v>0.9936536718041704</v>
      </c>
      <c r="U40" s="24">
        <f t="shared" si="1"/>
        <v>0.9799043062200957</v>
      </c>
      <c r="V40" s="5">
        <f t="shared" si="2"/>
        <v>0.006346328195829587</v>
      </c>
      <c r="W40" s="25">
        <f t="shared" si="3"/>
        <v>0.020095693779904278</v>
      </c>
    </row>
    <row r="41" spans="1:23" ht="12.75">
      <c r="A41" s="7" t="s">
        <v>2604</v>
      </c>
      <c r="B41" s="7" t="s">
        <v>3528</v>
      </c>
      <c r="C41" s="7" t="s">
        <v>2506</v>
      </c>
      <c r="D41" s="1">
        <v>6698</v>
      </c>
      <c r="E41" s="1">
        <v>6706</v>
      </c>
      <c r="F41" s="4">
        <v>6423</v>
      </c>
      <c r="G41" s="1">
        <v>6272</v>
      </c>
      <c r="H41" s="4">
        <v>27</v>
      </c>
      <c r="I41" s="1">
        <v>60</v>
      </c>
      <c r="J41" s="4">
        <v>39</v>
      </c>
      <c r="K41" s="1">
        <v>25</v>
      </c>
      <c r="L41" s="4">
        <v>77</v>
      </c>
      <c r="M41" s="1">
        <v>125</v>
      </c>
      <c r="N41" s="4">
        <v>5</v>
      </c>
      <c r="O41" s="1">
        <v>0</v>
      </c>
      <c r="P41" s="4">
        <v>18</v>
      </c>
      <c r="Q41" s="1">
        <v>53</v>
      </c>
      <c r="R41" s="4">
        <v>109</v>
      </c>
      <c r="S41" s="1">
        <v>171</v>
      </c>
      <c r="T41" s="23">
        <f t="shared" si="0"/>
        <v>0.9589429680501642</v>
      </c>
      <c r="U41" s="24">
        <f t="shared" si="1"/>
        <v>0.9352818371607515</v>
      </c>
      <c r="V41" s="5">
        <f t="shared" si="2"/>
        <v>0.04105703194983579</v>
      </c>
      <c r="W41" s="25">
        <f t="shared" si="3"/>
        <v>0.06471816283924847</v>
      </c>
    </row>
    <row r="42" spans="1:23" ht="12.75">
      <c r="A42" s="7" t="s">
        <v>2605</v>
      </c>
      <c r="B42" s="7" t="s">
        <v>3579</v>
      </c>
      <c r="C42" s="7" t="s">
        <v>2508</v>
      </c>
      <c r="D42" s="1">
        <v>186</v>
      </c>
      <c r="E42" s="1">
        <v>157</v>
      </c>
      <c r="F42" s="4">
        <v>183</v>
      </c>
      <c r="G42" s="1">
        <v>154</v>
      </c>
      <c r="H42" s="4">
        <v>0</v>
      </c>
      <c r="I42" s="1">
        <v>0</v>
      </c>
      <c r="J42" s="4">
        <v>0</v>
      </c>
      <c r="K42" s="1">
        <v>0</v>
      </c>
      <c r="L42" s="4">
        <v>0</v>
      </c>
      <c r="M42" s="1">
        <v>0</v>
      </c>
      <c r="N42" s="4">
        <v>0</v>
      </c>
      <c r="O42" s="1">
        <v>0</v>
      </c>
      <c r="P42" s="4">
        <v>0</v>
      </c>
      <c r="Q42" s="1">
        <v>0</v>
      </c>
      <c r="R42" s="4">
        <v>3</v>
      </c>
      <c r="S42" s="1">
        <v>3</v>
      </c>
      <c r="T42" s="23">
        <f t="shared" si="0"/>
        <v>0.9838709677419355</v>
      </c>
      <c r="U42" s="24">
        <f t="shared" si="1"/>
        <v>0.9808917197452229</v>
      </c>
      <c r="V42" s="5">
        <f t="shared" si="2"/>
        <v>0.016129032258064502</v>
      </c>
      <c r="W42" s="25">
        <f t="shared" si="3"/>
        <v>0.019108280254777066</v>
      </c>
    </row>
    <row r="43" spans="1:23" ht="12.75">
      <c r="A43" s="7" t="s">
        <v>2606</v>
      </c>
      <c r="B43" s="7" t="s">
        <v>342</v>
      </c>
      <c r="C43" s="7" t="s">
        <v>2525</v>
      </c>
      <c r="D43" s="1">
        <v>854</v>
      </c>
      <c r="E43" s="1">
        <v>726</v>
      </c>
      <c r="F43" s="4">
        <v>830</v>
      </c>
      <c r="G43" s="1">
        <v>702</v>
      </c>
      <c r="H43" s="4">
        <v>9</v>
      </c>
      <c r="I43" s="1">
        <v>2</v>
      </c>
      <c r="J43" s="4">
        <v>10</v>
      </c>
      <c r="K43" s="1">
        <v>11</v>
      </c>
      <c r="L43" s="4">
        <v>2</v>
      </c>
      <c r="M43" s="1">
        <v>2</v>
      </c>
      <c r="N43" s="4">
        <v>0</v>
      </c>
      <c r="O43" s="1">
        <v>0</v>
      </c>
      <c r="P43" s="4">
        <v>0</v>
      </c>
      <c r="Q43" s="1">
        <v>7</v>
      </c>
      <c r="R43" s="4">
        <v>3</v>
      </c>
      <c r="S43" s="1">
        <v>2</v>
      </c>
      <c r="T43" s="23">
        <f t="shared" si="0"/>
        <v>0.9718969555035128</v>
      </c>
      <c r="U43" s="24">
        <f t="shared" si="1"/>
        <v>0.9669421487603306</v>
      </c>
      <c r="V43" s="5">
        <f t="shared" si="2"/>
        <v>0.02810304449648715</v>
      </c>
      <c r="W43" s="25">
        <f t="shared" si="3"/>
        <v>0.03305785123966942</v>
      </c>
    </row>
    <row r="44" spans="1:23" ht="12.75">
      <c r="A44" s="7" t="s">
        <v>2607</v>
      </c>
      <c r="B44" s="7" t="s">
        <v>1974</v>
      </c>
      <c r="C44" s="7" t="s">
        <v>2536</v>
      </c>
      <c r="D44" s="1">
        <v>2845</v>
      </c>
      <c r="E44" s="1">
        <v>2902</v>
      </c>
      <c r="F44" s="4">
        <v>2787</v>
      </c>
      <c r="G44" s="1">
        <v>2824</v>
      </c>
      <c r="H44" s="4">
        <v>2</v>
      </c>
      <c r="I44" s="1">
        <v>4</v>
      </c>
      <c r="J44" s="4">
        <v>20</v>
      </c>
      <c r="K44" s="1">
        <v>22</v>
      </c>
      <c r="L44" s="4">
        <v>7</v>
      </c>
      <c r="M44" s="1">
        <v>10</v>
      </c>
      <c r="N44" s="4">
        <v>5</v>
      </c>
      <c r="O44" s="1">
        <v>2</v>
      </c>
      <c r="P44" s="4">
        <v>9</v>
      </c>
      <c r="Q44" s="1">
        <v>13</v>
      </c>
      <c r="R44" s="4">
        <v>15</v>
      </c>
      <c r="S44" s="1">
        <v>27</v>
      </c>
      <c r="T44" s="23">
        <f t="shared" si="0"/>
        <v>0.9796133567662566</v>
      </c>
      <c r="U44" s="24">
        <f t="shared" si="1"/>
        <v>0.9731219848380427</v>
      </c>
      <c r="V44" s="5">
        <f t="shared" si="2"/>
        <v>0.020386643233743396</v>
      </c>
      <c r="W44" s="25">
        <f t="shared" si="3"/>
        <v>0.026878015161957314</v>
      </c>
    </row>
    <row r="45" spans="1:23" ht="12.75">
      <c r="A45" s="7" t="s">
        <v>2608</v>
      </c>
      <c r="B45" s="7" t="s">
        <v>2005</v>
      </c>
      <c r="C45" s="7" t="s">
        <v>2537</v>
      </c>
      <c r="D45" s="1">
        <v>964</v>
      </c>
      <c r="E45" s="1">
        <v>1035</v>
      </c>
      <c r="F45" s="4">
        <v>956</v>
      </c>
      <c r="G45" s="1">
        <v>1013</v>
      </c>
      <c r="H45" s="4">
        <v>4</v>
      </c>
      <c r="I45" s="1">
        <v>3</v>
      </c>
      <c r="J45" s="4">
        <v>1</v>
      </c>
      <c r="K45" s="1">
        <v>0</v>
      </c>
      <c r="L45" s="4">
        <v>0</v>
      </c>
      <c r="M45" s="1">
        <v>2</v>
      </c>
      <c r="N45" s="4">
        <v>0</v>
      </c>
      <c r="O45" s="1">
        <v>0</v>
      </c>
      <c r="P45" s="4">
        <v>1</v>
      </c>
      <c r="Q45" s="1">
        <v>9</v>
      </c>
      <c r="R45" s="4">
        <v>2</v>
      </c>
      <c r="S45" s="1">
        <v>8</v>
      </c>
      <c r="T45" s="23">
        <f t="shared" si="0"/>
        <v>0.991701244813278</v>
      </c>
      <c r="U45" s="24">
        <f t="shared" si="1"/>
        <v>0.978743961352657</v>
      </c>
      <c r="V45" s="5">
        <f t="shared" si="2"/>
        <v>0.008298755186721962</v>
      </c>
      <c r="W45" s="25">
        <f t="shared" si="3"/>
        <v>0.021256038647343045</v>
      </c>
    </row>
    <row r="46" spans="1:23" ht="12.75">
      <c r="A46" s="7" t="s">
        <v>2609</v>
      </c>
      <c r="B46" s="7" t="s">
        <v>2006</v>
      </c>
      <c r="C46" s="7" t="s">
        <v>2537</v>
      </c>
      <c r="D46" s="1">
        <v>1435</v>
      </c>
      <c r="E46" s="1">
        <v>1325</v>
      </c>
      <c r="F46" s="4">
        <v>1409</v>
      </c>
      <c r="G46" s="1">
        <v>1302</v>
      </c>
      <c r="H46" s="4">
        <v>1</v>
      </c>
      <c r="I46" s="1">
        <v>3</v>
      </c>
      <c r="J46" s="4">
        <v>3</v>
      </c>
      <c r="K46" s="1">
        <v>4</v>
      </c>
      <c r="L46" s="4">
        <v>14</v>
      </c>
      <c r="M46" s="1">
        <v>5</v>
      </c>
      <c r="N46" s="4">
        <v>0</v>
      </c>
      <c r="O46" s="1">
        <v>0</v>
      </c>
      <c r="P46" s="4">
        <v>2</v>
      </c>
      <c r="Q46" s="1">
        <v>7</v>
      </c>
      <c r="R46" s="4">
        <v>6</v>
      </c>
      <c r="S46" s="1">
        <v>4</v>
      </c>
      <c r="T46" s="23">
        <f t="shared" si="0"/>
        <v>0.9818815331010453</v>
      </c>
      <c r="U46" s="24">
        <f t="shared" si="1"/>
        <v>0.9826415094339622</v>
      </c>
      <c r="V46" s="5">
        <f t="shared" si="2"/>
        <v>0.018118466898954688</v>
      </c>
      <c r="W46" s="25">
        <f t="shared" si="3"/>
        <v>0.017358490566037776</v>
      </c>
    </row>
    <row r="47" spans="1:23" ht="12.75">
      <c r="A47" s="7" t="s">
        <v>2610</v>
      </c>
      <c r="B47" s="7" t="s">
        <v>2007</v>
      </c>
      <c r="C47" s="7" t="s">
        <v>2537</v>
      </c>
      <c r="D47" s="1">
        <v>305</v>
      </c>
      <c r="E47" s="1">
        <v>377</v>
      </c>
      <c r="F47" s="4">
        <v>305</v>
      </c>
      <c r="G47" s="1">
        <v>377</v>
      </c>
      <c r="H47" s="4">
        <v>0</v>
      </c>
      <c r="I47" s="1">
        <v>0</v>
      </c>
      <c r="J47" s="4">
        <v>0</v>
      </c>
      <c r="K47" s="1">
        <v>0</v>
      </c>
      <c r="L47" s="4">
        <v>0</v>
      </c>
      <c r="M47" s="1">
        <v>0</v>
      </c>
      <c r="N47" s="4">
        <v>0</v>
      </c>
      <c r="O47" s="1">
        <v>0</v>
      </c>
      <c r="P47" s="4">
        <v>0</v>
      </c>
      <c r="Q47" s="1">
        <v>0</v>
      </c>
      <c r="R47" s="4">
        <v>0</v>
      </c>
      <c r="S47" s="1">
        <v>0</v>
      </c>
      <c r="T47" s="23">
        <f aca="true" t="shared" si="4" ref="T47:T110">IF(D47=0,0,F47/D47)</f>
        <v>1</v>
      </c>
      <c r="U47" s="24">
        <f aca="true" t="shared" si="5" ref="U47:U110">IF(E47=0,0,G47/E47)</f>
        <v>1</v>
      </c>
      <c r="V47" s="5">
        <f aca="true" t="shared" si="6" ref="V47:V110">IF(T47=0,0,1-T47)</f>
        <v>0</v>
      </c>
      <c r="W47" s="25">
        <f aca="true" t="shared" si="7" ref="W47:W110">IF(U47=0,0,1-U47)</f>
        <v>0</v>
      </c>
    </row>
    <row r="48" spans="1:23" ht="12.75">
      <c r="A48" s="7" t="s">
        <v>2611</v>
      </c>
      <c r="B48" s="7" t="s">
        <v>3483</v>
      </c>
      <c r="C48" s="7" t="s">
        <v>2504</v>
      </c>
      <c r="D48" s="1">
        <v>1074</v>
      </c>
      <c r="E48" s="1">
        <v>1155</v>
      </c>
      <c r="F48" s="4">
        <v>1029</v>
      </c>
      <c r="G48" s="1">
        <v>1103</v>
      </c>
      <c r="H48" s="4">
        <v>6</v>
      </c>
      <c r="I48" s="1">
        <v>11</v>
      </c>
      <c r="J48" s="4">
        <v>13</v>
      </c>
      <c r="K48" s="1">
        <v>11</v>
      </c>
      <c r="L48" s="4">
        <v>5</v>
      </c>
      <c r="M48" s="1">
        <v>6</v>
      </c>
      <c r="N48" s="4">
        <v>0</v>
      </c>
      <c r="O48" s="1">
        <v>0</v>
      </c>
      <c r="P48" s="4">
        <v>1</v>
      </c>
      <c r="Q48" s="1">
        <v>1</v>
      </c>
      <c r="R48" s="4">
        <v>20</v>
      </c>
      <c r="S48" s="1">
        <v>23</v>
      </c>
      <c r="T48" s="23">
        <f t="shared" si="4"/>
        <v>0.9581005586592178</v>
      </c>
      <c r="U48" s="24">
        <f t="shared" si="5"/>
        <v>0.9549783549783549</v>
      </c>
      <c r="V48" s="5">
        <f t="shared" si="6"/>
        <v>0.04189944134078216</v>
      </c>
      <c r="W48" s="25">
        <f t="shared" si="7"/>
        <v>0.045021645021645074</v>
      </c>
    </row>
    <row r="49" spans="1:23" ht="12.75">
      <c r="A49" s="7" t="s">
        <v>2612</v>
      </c>
      <c r="B49" s="7" t="s">
        <v>3197</v>
      </c>
      <c r="C49" s="7" t="s">
        <v>2495</v>
      </c>
      <c r="D49" s="1">
        <v>372</v>
      </c>
      <c r="E49" s="1">
        <v>398</v>
      </c>
      <c r="F49" s="4">
        <v>370</v>
      </c>
      <c r="G49" s="1">
        <v>392</v>
      </c>
      <c r="H49" s="4">
        <v>0</v>
      </c>
      <c r="I49" s="1">
        <v>1</v>
      </c>
      <c r="J49" s="4">
        <v>1</v>
      </c>
      <c r="K49" s="1">
        <v>0</v>
      </c>
      <c r="L49" s="4">
        <v>0</v>
      </c>
      <c r="M49" s="1">
        <v>0</v>
      </c>
      <c r="N49" s="4">
        <v>0</v>
      </c>
      <c r="O49" s="1">
        <v>0</v>
      </c>
      <c r="P49" s="4">
        <v>0</v>
      </c>
      <c r="Q49" s="1">
        <v>1</v>
      </c>
      <c r="R49" s="4">
        <v>1</v>
      </c>
      <c r="S49" s="1">
        <v>4</v>
      </c>
      <c r="T49" s="23">
        <f t="shared" si="4"/>
        <v>0.9946236559139785</v>
      </c>
      <c r="U49" s="24">
        <f t="shared" si="5"/>
        <v>0.9849246231155779</v>
      </c>
      <c r="V49" s="5">
        <f t="shared" si="6"/>
        <v>0.005376344086021501</v>
      </c>
      <c r="W49" s="25">
        <f t="shared" si="7"/>
        <v>0.015075376884422065</v>
      </c>
    </row>
    <row r="50" spans="1:23" ht="12.75">
      <c r="A50" s="7" t="s">
        <v>2613</v>
      </c>
      <c r="B50" s="7" t="s">
        <v>3197</v>
      </c>
      <c r="C50" s="7" t="s">
        <v>2513</v>
      </c>
      <c r="D50" s="1">
        <v>61</v>
      </c>
      <c r="E50" s="1">
        <v>58</v>
      </c>
      <c r="F50" s="4">
        <v>60</v>
      </c>
      <c r="G50" s="1">
        <v>56</v>
      </c>
      <c r="H50" s="4">
        <v>0</v>
      </c>
      <c r="I50" s="1">
        <v>0</v>
      </c>
      <c r="J50" s="4">
        <v>0</v>
      </c>
      <c r="K50" s="1">
        <v>0</v>
      </c>
      <c r="L50" s="4">
        <v>0</v>
      </c>
      <c r="M50" s="1">
        <v>0</v>
      </c>
      <c r="N50" s="4">
        <v>0</v>
      </c>
      <c r="O50" s="1">
        <v>0</v>
      </c>
      <c r="P50" s="4">
        <v>0</v>
      </c>
      <c r="Q50" s="1">
        <v>0</v>
      </c>
      <c r="R50" s="4">
        <v>1</v>
      </c>
      <c r="S50" s="1">
        <v>2</v>
      </c>
      <c r="T50" s="23">
        <f t="shared" si="4"/>
        <v>0.9836065573770492</v>
      </c>
      <c r="U50" s="24">
        <f t="shared" si="5"/>
        <v>0.9655172413793104</v>
      </c>
      <c r="V50" s="5">
        <f t="shared" si="6"/>
        <v>0.016393442622950838</v>
      </c>
      <c r="W50" s="25">
        <f t="shared" si="7"/>
        <v>0.03448275862068961</v>
      </c>
    </row>
    <row r="51" spans="1:23" ht="12.75">
      <c r="A51" s="7" t="s">
        <v>2614</v>
      </c>
      <c r="B51" s="7" t="s">
        <v>2201</v>
      </c>
      <c r="C51" s="7" t="s">
        <v>2546</v>
      </c>
      <c r="D51" s="1">
        <v>1635</v>
      </c>
      <c r="E51" s="1">
        <v>1793</v>
      </c>
      <c r="F51" s="4">
        <v>1608</v>
      </c>
      <c r="G51" s="1">
        <v>1759</v>
      </c>
      <c r="H51" s="4">
        <v>1</v>
      </c>
      <c r="I51" s="1">
        <v>1</v>
      </c>
      <c r="J51" s="4">
        <v>10</v>
      </c>
      <c r="K51" s="1">
        <v>8</v>
      </c>
      <c r="L51" s="4">
        <v>8</v>
      </c>
      <c r="M51" s="1">
        <v>6</v>
      </c>
      <c r="N51" s="4">
        <v>0</v>
      </c>
      <c r="O51" s="1">
        <v>0</v>
      </c>
      <c r="P51" s="4">
        <v>1</v>
      </c>
      <c r="Q51" s="1">
        <v>0</v>
      </c>
      <c r="R51" s="4">
        <v>7</v>
      </c>
      <c r="S51" s="1">
        <v>19</v>
      </c>
      <c r="T51" s="23">
        <f t="shared" si="4"/>
        <v>0.9834862385321101</v>
      </c>
      <c r="U51" s="24">
        <f t="shared" si="5"/>
        <v>0.981037367540435</v>
      </c>
      <c r="V51" s="5">
        <f t="shared" si="6"/>
        <v>0.016513761467889854</v>
      </c>
      <c r="W51" s="25">
        <f t="shared" si="7"/>
        <v>0.018962632459564976</v>
      </c>
    </row>
    <row r="52" spans="1:23" ht="12.75">
      <c r="A52" s="7" t="s">
        <v>2615</v>
      </c>
      <c r="B52" s="7" t="s">
        <v>1830</v>
      </c>
      <c r="C52" s="7" t="s">
        <v>2529</v>
      </c>
      <c r="D52" s="1">
        <v>1268</v>
      </c>
      <c r="E52" s="1">
        <v>1296</v>
      </c>
      <c r="F52" s="4">
        <v>1224</v>
      </c>
      <c r="G52" s="1">
        <v>1254</v>
      </c>
      <c r="H52" s="4">
        <v>3</v>
      </c>
      <c r="I52" s="1">
        <v>11</v>
      </c>
      <c r="J52" s="4">
        <v>1</v>
      </c>
      <c r="K52" s="1">
        <v>1</v>
      </c>
      <c r="L52" s="4">
        <v>2</v>
      </c>
      <c r="M52" s="1">
        <v>8</v>
      </c>
      <c r="N52" s="4">
        <v>0</v>
      </c>
      <c r="O52" s="1">
        <v>1</v>
      </c>
      <c r="P52" s="4">
        <v>20</v>
      </c>
      <c r="Q52" s="1">
        <v>7</v>
      </c>
      <c r="R52" s="4">
        <v>18</v>
      </c>
      <c r="S52" s="1">
        <v>14</v>
      </c>
      <c r="T52" s="23">
        <f t="shared" si="4"/>
        <v>0.9652996845425867</v>
      </c>
      <c r="U52" s="24">
        <f t="shared" si="5"/>
        <v>0.9675925925925926</v>
      </c>
      <c r="V52" s="5">
        <f t="shared" si="6"/>
        <v>0.034700315457413256</v>
      </c>
      <c r="W52" s="25">
        <f t="shared" si="7"/>
        <v>0.03240740740740744</v>
      </c>
    </row>
    <row r="53" spans="1:23" ht="12.75">
      <c r="A53" s="7" t="s">
        <v>2616</v>
      </c>
      <c r="B53" s="7" t="s">
        <v>2202</v>
      </c>
      <c r="C53" s="7" t="s">
        <v>2546</v>
      </c>
      <c r="D53" s="1">
        <v>272</v>
      </c>
      <c r="E53" s="1">
        <v>260</v>
      </c>
      <c r="F53" s="4">
        <v>264</v>
      </c>
      <c r="G53" s="1">
        <v>258</v>
      </c>
      <c r="H53" s="4">
        <v>0</v>
      </c>
      <c r="I53" s="1">
        <v>0</v>
      </c>
      <c r="J53" s="4">
        <v>1</v>
      </c>
      <c r="K53" s="1">
        <v>0</v>
      </c>
      <c r="L53" s="4">
        <v>0</v>
      </c>
      <c r="M53" s="1">
        <v>0</v>
      </c>
      <c r="N53" s="4">
        <v>0</v>
      </c>
      <c r="O53" s="1">
        <v>0</v>
      </c>
      <c r="P53" s="4">
        <v>0</v>
      </c>
      <c r="Q53" s="1">
        <v>0</v>
      </c>
      <c r="R53" s="4">
        <v>7</v>
      </c>
      <c r="S53" s="1">
        <v>2</v>
      </c>
      <c r="T53" s="23">
        <f t="shared" si="4"/>
        <v>0.9705882352941176</v>
      </c>
      <c r="U53" s="24">
        <f t="shared" si="5"/>
        <v>0.9923076923076923</v>
      </c>
      <c r="V53" s="5">
        <f t="shared" si="6"/>
        <v>0.02941176470588236</v>
      </c>
      <c r="W53" s="25">
        <f t="shared" si="7"/>
        <v>0.007692307692307665</v>
      </c>
    </row>
    <row r="54" spans="1:23" ht="12.75">
      <c r="A54" s="7" t="s">
        <v>2617</v>
      </c>
      <c r="B54" s="7" t="s">
        <v>2203</v>
      </c>
      <c r="C54" s="7" t="s">
        <v>2546</v>
      </c>
      <c r="D54" s="1">
        <v>586</v>
      </c>
      <c r="E54" s="1">
        <v>541</v>
      </c>
      <c r="F54" s="4">
        <v>577</v>
      </c>
      <c r="G54" s="1">
        <v>532</v>
      </c>
      <c r="H54" s="4">
        <v>3</v>
      </c>
      <c r="I54" s="1">
        <v>0</v>
      </c>
      <c r="J54" s="4">
        <v>2</v>
      </c>
      <c r="K54" s="1">
        <v>6</v>
      </c>
      <c r="L54" s="4">
        <v>0</v>
      </c>
      <c r="M54" s="1">
        <v>0</v>
      </c>
      <c r="N54" s="4">
        <v>1</v>
      </c>
      <c r="O54" s="1">
        <v>0</v>
      </c>
      <c r="P54" s="4">
        <v>0</v>
      </c>
      <c r="Q54" s="1">
        <v>0</v>
      </c>
      <c r="R54" s="4">
        <v>3</v>
      </c>
      <c r="S54" s="1">
        <v>3</v>
      </c>
      <c r="T54" s="23">
        <f t="shared" si="4"/>
        <v>0.984641638225256</v>
      </c>
      <c r="U54" s="24">
        <f t="shared" si="5"/>
        <v>0.9833641404805915</v>
      </c>
      <c r="V54" s="5">
        <f t="shared" si="6"/>
        <v>0.015358361774744034</v>
      </c>
      <c r="W54" s="25">
        <f t="shared" si="7"/>
        <v>0.01663585951940849</v>
      </c>
    </row>
    <row r="55" spans="1:23" ht="12.75">
      <c r="A55" s="7" t="s">
        <v>2618</v>
      </c>
      <c r="B55" s="7" t="s">
        <v>3237</v>
      </c>
      <c r="C55" s="7" t="s">
        <v>2497</v>
      </c>
      <c r="D55" s="1">
        <v>1881</v>
      </c>
      <c r="E55" s="1">
        <v>2076</v>
      </c>
      <c r="F55" s="4">
        <v>1862</v>
      </c>
      <c r="G55" s="1">
        <v>2026</v>
      </c>
      <c r="H55" s="4">
        <v>0</v>
      </c>
      <c r="I55" s="1">
        <v>9</v>
      </c>
      <c r="J55" s="4">
        <v>3</v>
      </c>
      <c r="K55" s="1">
        <v>6</v>
      </c>
      <c r="L55" s="4">
        <v>1</v>
      </c>
      <c r="M55" s="1">
        <v>9</v>
      </c>
      <c r="N55" s="4">
        <v>0</v>
      </c>
      <c r="O55" s="1">
        <v>0</v>
      </c>
      <c r="P55" s="4">
        <v>5</v>
      </c>
      <c r="Q55" s="1">
        <v>4</v>
      </c>
      <c r="R55" s="4">
        <v>10</v>
      </c>
      <c r="S55" s="1">
        <v>22</v>
      </c>
      <c r="T55" s="23">
        <f t="shared" si="4"/>
        <v>0.98989898989899</v>
      </c>
      <c r="U55" s="24">
        <f t="shared" si="5"/>
        <v>0.9759152215799615</v>
      </c>
      <c r="V55" s="5">
        <f t="shared" si="6"/>
        <v>0.010101010101010055</v>
      </c>
      <c r="W55" s="25">
        <f t="shared" si="7"/>
        <v>0.024084778420038533</v>
      </c>
    </row>
    <row r="56" spans="1:23" ht="12.75">
      <c r="A56" s="7" t="s">
        <v>2619</v>
      </c>
      <c r="B56" s="7" t="s">
        <v>237</v>
      </c>
      <c r="C56" s="7" t="s">
        <v>2521</v>
      </c>
      <c r="D56" s="1">
        <v>8560</v>
      </c>
      <c r="E56" s="1">
        <v>8234</v>
      </c>
      <c r="F56" s="4">
        <v>8326</v>
      </c>
      <c r="G56" s="1">
        <v>7831</v>
      </c>
      <c r="H56" s="4">
        <v>26</v>
      </c>
      <c r="I56" s="1">
        <v>45</v>
      </c>
      <c r="J56" s="4">
        <v>74</v>
      </c>
      <c r="K56" s="1">
        <v>117</v>
      </c>
      <c r="L56" s="4">
        <v>25</v>
      </c>
      <c r="M56" s="1">
        <v>34</v>
      </c>
      <c r="N56" s="4">
        <v>1</v>
      </c>
      <c r="O56" s="1">
        <v>0</v>
      </c>
      <c r="P56" s="4">
        <v>27</v>
      </c>
      <c r="Q56" s="1">
        <v>67</v>
      </c>
      <c r="R56" s="4">
        <v>81</v>
      </c>
      <c r="S56" s="1">
        <v>140</v>
      </c>
      <c r="T56" s="23">
        <f t="shared" si="4"/>
        <v>0.9726635514018691</v>
      </c>
      <c r="U56" s="24">
        <f t="shared" si="5"/>
        <v>0.9510565946077241</v>
      </c>
      <c r="V56" s="5">
        <f t="shared" si="6"/>
        <v>0.02733644859813089</v>
      </c>
      <c r="W56" s="25">
        <f t="shared" si="7"/>
        <v>0.04894340539227593</v>
      </c>
    </row>
    <row r="57" spans="1:23" ht="12.75">
      <c r="A57" s="7" t="s">
        <v>2620</v>
      </c>
      <c r="B57" s="7" t="s">
        <v>238</v>
      </c>
      <c r="C57" s="7" t="s">
        <v>2521</v>
      </c>
      <c r="D57" s="1">
        <v>1487</v>
      </c>
      <c r="E57" s="1">
        <v>1412</v>
      </c>
      <c r="F57" s="4">
        <v>1458</v>
      </c>
      <c r="G57" s="1">
        <v>1377</v>
      </c>
      <c r="H57" s="4">
        <v>1</v>
      </c>
      <c r="I57" s="1">
        <v>6</v>
      </c>
      <c r="J57" s="4">
        <v>4</v>
      </c>
      <c r="K57" s="1">
        <v>4</v>
      </c>
      <c r="L57" s="4">
        <v>6</v>
      </c>
      <c r="M57" s="1">
        <v>11</v>
      </c>
      <c r="N57" s="4">
        <v>1</v>
      </c>
      <c r="O57" s="1">
        <v>0</v>
      </c>
      <c r="P57" s="4">
        <v>6</v>
      </c>
      <c r="Q57" s="1">
        <v>0</v>
      </c>
      <c r="R57" s="4">
        <v>11</v>
      </c>
      <c r="S57" s="1">
        <v>14</v>
      </c>
      <c r="T57" s="23">
        <f t="shared" si="4"/>
        <v>0.980497646267653</v>
      </c>
      <c r="U57" s="24">
        <f t="shared" si="5"/>
        <v>0.9752124645892352</v>
      </c>
      <c r="V57" s="5">
        <f t="shared" si="6"/>
        <v>0.01950235373234699</v>
      </c>
      <c r="W57" s="25">
        <f t="shared" si="7"/>
        <v>0.024787535410764838</v>
      </c>
    </row>
    <row r="58" spans="1:23" ht="12.75">
      <c r="A58" s="7" t="s">
        <v>2621</v>
      </c>
      <c r="B58" s="7" t="s">
        <v>1975</v>
      </c>
      <c r="C58" s="7" t="s">
        <v>2536</v>
      </c>
      <c r="D58" s="1">
        <v>1067</v>
      </c>
      <c r="E58" s="1">
        <v>1146</v>
      </c>
      <c r="F58" s="4">
        <v>1044</v>
      </c>
      <c r="G58" s="1">
        <v>1108</v>
      </c>
      <c r="H58" s="4">
        <v>3</v>
      </c>
      <c r="I58" s="1">
        <v>2</v>
      </c>
      <c r="J58" s="4">
        <v>14</v>
      </c>
      <c r="K58" s="1">
        <v>14</v>
      </c>
      <c r="L58" s="4">
        <v>0</v>
      </c>
      <c r="M58" s="1">
        <v>1</v>
      </c>
      <c r="N58" s="4">
        <v>0</v>
      </c>
      <c r="O58" s="1">
        <v>0</v>
      </c>
      <c r="P58" s="4">
        <v>0</v>
      </c>
      <c r="Q58" s="1">
        <v>5</v>
      </c>
      <c r="R58" s="4">
        <v>6</v>
      </c>
      <c r="S58" s="1">
        <v>16</v>
      </c>
      <c r="T58" s="23">
        <f t="shared" si="4"/>
        <v>0.9784442361761949</v>
      </c>
      <c r="U58" s="24">
        <f t="shared" si="5"/>
        <v>0.9668411867364747</v>
      </c>
      <c r="V58" s="5">
        <f t="shared" si="6"/>
        <v>0.021555763823805085</v>
      </c>
      <c r="W58" s="25">
        <f t="shared" si="7"/>
        <v>0.03315881326352532</v>
      </c>
    </row>
    <row r="59" spans="1:23" ht="25.5">
      <c r="A59" s="7" t="s">
        <v>2622</v>
      </c>
      <c r="B59" s="7" t="s">
        <v>3218</v>
      </c>
      <c r="C59" s="7" t="s">
        <v>1730</v>
      </c>
      <c r="D59" s="1">
        <v>70087</v>
      </c>
      <c r="E59" s="1">
        <v>72623</v>
      </c>
      <c r="F59" s="4">
        <v>64116</v>
      </c>
      <c r="G59" s="1">
        <v>63553</v>
      </c>
      <c r="H59" s="4">
        <v>695</v>
      </c>
      <c r="I59" s="1">
        <v>1216</v>
      </c>
      <c r="J59" s="4">
        <v>401</v>
      </c>
      <c r="K59" s="1">
        <v>489</v>
      </c>
      <c r="L59" s="4">
        <v>3231</v>
      </c>
      <c r="M59" s="1">
        <v>4279</v>
      </c>
      <c r="N59" s="4">
        <v>21</v>
      </c>
      <c r="O59" s="1">
        <v>25</v>
      </c>
      <c r="P59" s="4">
        <v>733</v>
      </c>
      <c r="Q59" s="1">
        <v>1622</v>
      </c>
      <c r="R59" s="4">
        <v>890</v>
      </c>
      <c r="S59" s="1">
        <v>1439</v>
      </c>
      <c r="T59" s="23">
        <f t="shared" si="4"/>
        <v>0.9148058841154565</v>
      </c>
      <c r="U59" s="24">
        <f t="shared" si="5"/>
        <v>0.8751084367211489</v>
      </c>
      <c r="V59" s="5">
        <f t="shared" si="6"/>
        <v>0.08519411588454351</v>
      </c>
      <c r="W59" s="25">
        <f t="shared" si="7"/>
        <v>0.12489156327885109</v>
      </c>
    </row>
    <row r="60" spans="1:23" ht="12.75">
      <c r="A60" s="7" t="s">
        <v>2623</v>
      </c>
      <c r="B60" s="7" t="s">
        <v>2306</v>
      </c>
      <c r="C60" s="7" t="s">
        <v>2551</v>
      </c>
      <c r="D60" s="1">
        <v>3153</v>
      </c>
      <c r="E60" s="1">
        <v>3316</v>
      </c>
      <c r="F60" s="4">
        <v>3066</v>
      </c>
      <c r="G60" s="1">
        <v>3198</v>
      </c>
      <c r="H60" s="4">
        <v>1</v>
      </c>
      <c r="I60" s="1">
        <v>5</v>
      </c>
      <c r="J60" s="4">
        <v>45</v>
      </c>
      <c r="K60" s="1">
        <v>41</v>
      </c>
      <c r="L60" s="4">
        <v>7</v>
      </c>
      <c r="M60" s="1">
        <v>10</v>
      </c>
      <c r="N60" s="4">
        <v>1</v>
      </c>
      <c r="O60" s="1">
        <v>0</v>
      </c>
      <c r="P60" s="4">
        <v>2</v>
      </c>
      <c r="Q60" s="1">
        <v>8</v>
      </c>
      <c r="R60" s="4">
        <v>31</v>
      </c>
      <c r="S60" s="1">
        <v>54</v>
      </c>
      <c r="T60" s="23">
        <f t="shared" si="4"/>
        <v>0.972407231208373</v>
      </c>
      <c r="U60" s="24">
        <f t="shared" si="5"/>
        <v>0.9644149577804584</v>
      </c>
      <c r="V60" s="5">
        <f t="shared" si="6"/>
        <v>0.027592768791626976</v>
      </c>
      <c r="W60" s="25">
        <f t="shared" si="7"/>
        <v>0.03558504221954162</v>
      </c>
    </row>
    <row r="61" spans="1:23" ht="12.75">
      <c r="A61" s="7" t="s">
        <v>2624</v>
      </c>
      <c r="B61" s="7" t="s">
        <v>2268</v>
      </c>
      <c r="C61" s="7" t="s">
        <v>2549</v>
      </c>
      <c r="D61" s="1">
        <v>2402</v>
      </c>
      <c r="E61" s="1">
        <v>2925</v>
      </c>
      <c r="F61" s="4">
        <v>2352</v>
      </c>
      <c r="G61" s="1">
        <v>2148</v>
      </c>
      <c r="H61" s="4">
        <v>3</v>
      </c>
      <c r="I61" s="1">
        <v>22</v>
      </c>
      <c r="J61" s="4">
        <v>3</v>
      </c>
      <c r="K61" s="1">
        <v>9</v>
      </c>
      <c r="L61" s="4">
        <v>6</v>
      </c>
      <c r="M61" s="1">
        <v>17</v>
      </c>
      <c r="N61" s="4">
        <v>0</v>
      </c>
      <c r="O61" s="1">
        <v>0</v>
      </c>
      <c r="P61" s="4">
        <v>23</v>
      </c>
      <c r="Q61" s="1">
        <v>668</v>
      </c>
      <c r="R61" s="4">
        <v>15</v>
      </c>
      <c r="S61" s="1">
        <v>61</v>
      </c>
      <c r="T61" s="23">
        <f t="shared" si="4"/>
        <v>0.9791840133222315</v>
      </c>
      <c r="U61" s="24">
        <f t="shared" si="5"/>
        <v>0.7343589743589743</v>
      </c>
      <c r="V61" s="5">
        <f t="shared" si="6"/>
        <v>0.020815986677768517</v>
      </c>
      <c r="W61" s="25">
        <f t="shared" si="7"/>
        <v>0.26564102564102565</v>
      </c>
    </row>
    <row r="62" spans="1:23" ht="12.75">
      <c r="A62" s="7" t="s">
        <v>2625</v>
      </c>
      <c r="B62" s="7" t="s">
        <v>2269</v>
      </c>
      <c r="C62" s="7" t="s">
        <v>2549</v>
      </c>
      <c r="D62" s="1">
        <v>1555</v>
      </c>
      <c r="E62" s="1">
        <v>1779</v>
      </c>
      <c r="F62" s="4">
        <v>1534</v>
      </c>
      <c r="G62" s="1">
        <v>1683</v>
      </c>
      <c r="H62" s="4">
        <v>0</v>
      </c>
      <c r="I62" s="1">
        <v>2</v>
      </c>
      <c r="J62" s="4">
        <v>0</v>
      </c>
      <c r="K62" s="1">
        <v>0</v>
      </c>
      <c r="L62" s="4">
        <v>3</v>
      </c>
      <c r="M62" s="1">
        <v>3</v>
      </c>
      <c r="N62" s="4">
        <v>0</v>
      </c>
      <c r="O62" s="1">
        <v>3</v>
      </c>
      <c r="P62" s="4">
        <v>8</v>
      </c>
      <c r="Q62" s="1">
        <v>75</v>
      </c>
      <c r="R62" s="4">
        <v>10</v>
      </c>
      <c r="S62" s="1">
        <v>13</v>
      </c>
      <c r="T62" s="23">
        <f t="shared" si="4"/>
        <v>0.9864951768488746</v>
      </c>
      <c r="U62" s="24">
        <f t="shared" si="5"/>
        <v>0.9460370994940978</v>
      </c>
      <c r="V62" s="5">
        <f t="shared" si="6"/>
        <v>0.013504823151125445</v>
      </c>
      <c r="W62" s="25">
        <f t="shared" si="7"/>
        <v>0.053962900505902245</v>
      </c>
    </row>
    <row r="63" spans="1:23" ht="12.75">
      <c r="A63" s="7" t="s">
        <v>2626</v>
      </c>
      <c r="B63" s="7" t="s">
        <v>71</v>
      </c>
      <c r="C63" s="7" t="s">
        <v>2512</v>
      </c>
      <c r="D63" s="1">
        <v>685</v>
      </c>
      <c r="E63" s="1">
        <v>834</v>
      </c>
      <c r="F63" s="4">
        <v>675</v>
      </c>
      <c r="G63" s="1">
        <v>816</v>
      </c>
      <c r="H63" s="4">
        <v>0</v>
      </c>
      <c r="I63" s="1">
        <v>2</v>
      </c>
      <c r="J63" s="4">
        <v>0</v>
      </c>
      <c r="K63" s="1">
        <v>1</v>
      </c>
      <c r="L63" s="4">
        <v>9</v>
      </c>
      <c r="M63" s="1">
        <v>4</v>
      </c>
      <c r="N63" s="4">
        <v>0</v>
      </c>
      <c r="O63" s="1">
        <v>2</v>
      </c>
      <c r="P63" s="4">
        <v>0</v>
      </c>
      <c r="Q63" s="1">
        <v>4</v>
      </c>
      <c r="R63" s="4">
        <v>1</v>
      </c>
      <c r="S63" s="1">
        <v>5</v>
      </c>
      <c r="T63" s="23">
        <f t="shared" si="4"/>
        <v>0.9854014598540146</v>
      </c>
      <c r="U63" s="24">
        <f t="shared" si="5"/>
        <v>0.9784172661870504</v>
      </c>
      <c r="V63" s="5">
        <f t="shared" si="6"/>
        <v>0.014598540145985384</v>
      </c>
      <c r="W63" s="25">
        <f t="shared" si="7"/>
        <v>0.021582733812949617</v>
      </c>
    </row>
    <row r="64" spans="1:23" ht="12.75">
      <c r="A64" s="7" t="s">
        <v>2627</v>
      </c>
      <c r="B64" s="7" t="s">
        <v>72</v>
      </c>
      <c r="C64" s="7" t="s">
        <v>2512</v>
      </c>
      <c r="D64" s="1">
        <v>1444</v>
      </c>
      <c r="E64" s="1">
        <v>1456</v>
      </c>
      <c r="F64" s="4">
        <v>1431</v>
      </c>
      <c r="G64" s="1">
        <v>1422</v>
      </c>
      <c r="H64" s="4">
        <v>1</v>
      </c>
      <c r="I64" s="1">
        <v>9</v>
      </c>
      <c r="J64" s="4">
        <v>0</v>
      </c>
      <c r="K64" s="1">
        <v>0</v>
      </c>
      <c r="L64" s="4">
        <v>7</v>
      </c>
      <c r="M64" s="1">
        <v>3</v>
      </c>
      <c r="N64" s="4">
        <v>0</v>
      </c>
      <c r="O64" s="1">
        <v>0</v>
      </c>
      <c r="P64" s="4">
        <v>1</v>
      </c>
      <c r="Q64" s="1">
        <v>4</v>
      </c>
      <c r="R64" s="4">
        <v>4</v>
      </c>
      <c r="S64" s="1">
        <v>18</v>
      </c>
      <c r="T64" s="23">
        <f t="shared" si="4"/>
        <v>0.9909972299168975</v>
      </c>
      <c r="U64" s="24">
        <f t="shared" si="5"/>
        <v>0.9766483516483516</v>
      </c>
      <c r="V64" s="5">
        <f t="shared" si="6"/>
        <v>0.009002770083102463</v>
      </c>
      <c r="W64" s="25">
        <f t="shared" si="7"/>
        <v>0.02335164835164838</v>
      </c>
    </row>
    <row r="65" spans="1:23" ht="12.75">
      <c r="A65" s="7" t="s">
        <v>2628</v>
      </c>
      <c r="B65" s="7" t="s">
        <v>3580</v>
      </c>
      <c r="C65" s="7" t="s">
        <v>2508</v>
      </c>
      <c r="D65" s="1">
        <v>532</v>
      </c>
      <c r="E65" s="1">
        <v>512</v>
      </c>
      <c r="F65" s="4">
        <v>508</v>
      </c>
      <c r="G65" s="1">
        <v>467</v>
      </c>
      <c r="H65" s="4">
        <v>1</v>
      </c>
      <c r="I65" s="1">
        <v>3</v>
      </c>
      <c r="J65" s="4">
        <v>17</v>
      </c>
      <c r="K65" s="1">
        <v>13</v>
      </c>
      <c r="L65" s="4">
        <v>1</v>
      </c>
      <c r="M65" s="1">
        <v>2</v>
      </c>
      <c r="N65" s="4">
        <v>0</v>
      </c>
      <c r="O65" s="1">
        <v>0</v>
      </c>
      <c r="P65" s="4">
        <v>1</v>
      </c>
      <c r="Q65" s="1">
        <v>0</v>
      </c>
      <c r="R65" s="4">
        <v>4</v>
      </c>
      <c r="S65" s="1">
        <v>27</v>
      </c>
      <c r="T65" s="23">
        <f t="shared" si="4"/>
        <v>0.9548872180451128</v>
      </c>
      <c r="U65" s="24">
        <f t="shared" si="5"/>
        <v>0.912109375</v>
      </c>
      <c r="V65" s="5">
        <f t="shared" si="6"/>
        <v>0.045112781954887216</v>
      </c>
      <c r="W65" s="25">
        <f t="shared" si="7"/>
        <v>0.087890625</v>
      </c>
    </row>
    <row r="66" spans="1:23" ht="12.75">
      <c r="A66" s="7" t="s">
        <v>2629</v>
      </c>
      <c r="B66" s="7" t="s">
        <v>211</v>
      </c>
      <c r="C66" s="7" t="s">
        <v>2520</v>
      </c>
      <c r="D66" s="1">
        <v>823</v>
      </c>
      <c r="E66" s="1">
        <v>857</v>
      </c>
      <c r="F66" s="4">
        <v>822</v>
      </c>
      <c r="G66" s="1">
        <v>849</v>
      </c>
      <c r="H66" s="4">
        <v>1</v>
      </c>
      <c r="I66" s="1">
        <v>1</v>
      </c>
      <c r="J66" s="4">
        <v>0</v>
      </c>
      <c r="K66" s="1">
        <v>3</v>
      </c>
      <c r="L66" s="4">
        <v>0</v>
      </c>
      <c r="M66" s="1">
        <v>0</v>
      </c>
      <c r="N66" s="4">
        <v>0</v>
      </c>
      <c r="O66" s="1">
        <v>0</v>
      </c>
      <c r="P66" s="4">
        <v>0</v>
      </c>
      <c r="Q66" s="1">
        <v>1</v>
      </c>
      <c r="R66" s="4">
        <v>0</v>
      </c>
      <c r="S66" s="1">
        <v>3</v>
      </c>
      <c r="T66" s="23">
        <f t="shared" si="4"/>
        <v>0.9987849331713244</v>
      </c>
      <c r="U66" s="24">
        <f t="shared" si="5"/>
        <v>0.9906651108518086</v>
      </c>
      <c r="V66" s="5">
        <f t="shared" si="6"/>
        <v>0.0012150668286755595</v>
      </c>
      <c r="W66" s="25">
        <f t="shared" si="7"/>
        <v>0.009334889148191361</v>
      </c>
    </row>
    <row r="67" spans="1:23" ht="12.75">
      <c r="A67" s="7" t="s">
        <v>2630</v>
      </c>
      <c r="B67" s="7" t="s">
        <v>212</v>
      </c>
      <c r="C67" s="7" t="s">
        <v>2520</v>
      </c>
      <c r="D67" s="1">
        <v>479</v>
      </c>
      <c r="E67" s="1">
        <v>436</v>
      </c>
      <c r="F67" s="4">
        <v>463</v>
      </c>
      <c r="G67" s="1">
        <v>433</v>
      </c>
      <c r="H67" s="4">
        <v>1</v>
      </c>
      <c r="I67" s="1">
        <v>1</v>
      </c>
      <c r="J67" s="4">
        <v>6</v>
      </c>
      <c r="K67" s="1">
        <v>1</v>
      </c>
      <c r="L67" s="4">
        <v>0</v>
      </c>
      <c r="M67" s="1">
        <v>0</v>
      </c>
      <c r="N67" s="4">
        <v>1</v>
      </c>
      <c r="O67" s="1">
        <v>0</v>
      </c>
      <c r="P67" s="4">
        <v>1</v>
      </c>
      <c r="Q67" s="1">
        <v>0</v>
      </c>
      <c r="R67" s="4">
        <v>7</v>
      </c>
      <c r="S67" s="1">
        <v>1</v>
      </c>
      <c r="T67" s="23">
        <f t="shared" si="4"/>
        <v>0.9665970772442589</v>
      </c>
      <c r="U67" s="24">
        <f t="shared" si="5"/>
        <v>0.9931192660550459</v>
      </c>
      <c r="V67" s="5">
        <f t="shared" si="6"/>
        <v>0.03340292275574108</v>
      </c>
      <c r="W67" s="25">
        <f t="shared" si="7"/>
        <v>0.006880733944954143</v>
      </c>
    </row>
    <row r="68" spans="1:23" ht="12.75">
      <c r="A68" s="7" t="s">
        <v>2631</v>
      </c>
      <c r="B68" s="7" t="s">
        <v>3090</v>
      </c>
      <c r="C68" s="7" t="s">
        <v>2491</v>
      </c>
      <c r="D68" s="1">
        <v>670</v>
      </c>
      <c r="E68" s="1">
        <v>789</v>
      </c>
      <c r="F68" s="4">
        <v>664</v>
      </c>
      <c r="G68" s="1">
        <v>770</v>
      </c>
      <c r="H68" s="4">
        <v>0</v>
      </c>
      <c r="I68" s="1">
        <v>0</v>
      </c>
      <c r="J68" s="4">
        <v>2</v>
      </c>
      <c r="K68" s="1">
        <v>4</v>
      </c>
      <c r="L68" s="4">
        <v>2</v>
      </c>
      <c r="M68" s="1">
        <v>5</v>
      </c>
      <c r="N68" s="4">
        <v>0</v>
      </c>
      <c r="O68" s="1">
        <v>0</v>
      </c>
      <c r="P68" s="4">
        <v>0</v>
      </c>
      <c r="Q68" s="1">
        <v>8</v>
      </c>
      <c r="R68" s="4">
        <v>2</v>
      </c>
      <c r="S68" s="1">
        <v>2</v>
      </c>
      <c r="T68" s="23">
        <f t="shared" si="4"/>
        <v>0.991044776119403</v>
      </c>
      <c r="U68" s="24">
        <f t="shared" si="5"/>
        <v>0.9759188846641318</v>
      </c>
      <c r="V68" s="5">
        <f t="shared" si="6"/>
        <v>0.008955223880596996</v>
      </c>
      <c r="W68" s="25">
        <f t="shared" si="7"/>
        <v>0.02408111533586821</v>
      </c>
    </row>
    <row r="69" spans="1:23" ht="12.75">
      <c r="A69" s="7" t="s">
        <v>2632</v>
      </c>
      <c r="B69" s="7" t="s">
        <v>3310</v>
      </c>
      <c r="C69" s="7" t="s">
        <v>2499</v>
      </c>
      <c r="D69" s="1">
        <v>484</v>
      </c>
      <c r="E69" s="1">
        <v>819</v>
      </c>
      <c r="F69" s="4">
        <v>482</v>
      </c>
      <c r="G69" s="1">
        <v>797</v>
      </c>
      <c r="H69" s="4">
        <v>1</v>
      </c>
      <c r="I69" s="1">
        <v>10</v>
      </c>
      <c r="J69" s="4">
        <v>0</v>
      </c>
      <c r="K69" s="1">
        <v>0</v>
      </c>
      <c r="L69" s="4">
        <v>1</v>
      </c>
      <c r="M69" s="1">
        <v>0</v>
      </c>
      <c r="N69" s="4">
        <v>0</v>
      </c>
      <c r="O69" s="1">
        <v>0</v>
      </c>
      <c r="P69" s="4">
        <v>0</v>
      </c>
      <c r="Q69" s="1">
        <v>4</v>
      </c>
      <c r="R69" s="4">
        <v>0</v>
      </c>
      <c r="S69" s="1">
        <v>8</v>
      </c>
      <c r="T69" s="23">
        <f t="shared" si="4"/>
        <v>0.9958677685950413</v>
      </c>
      <c r="U69" s="24">
        <f t="shared" si="5"/>
        <v>0.9731379731379731</v>
      </c>
      <c r="V69" s="5">
        <f t="shared" si="6"/>
        <v>0.004132231404958664</v>
      </c>
      <c r="W69" s="25">
        <f t="shared" si="7"/>
        <v>0.026862026862026878</v>
      </c>
    </row>
    <row r="70" spans="1:23" ht="12.75">
      <c r="A70" s="7" t="s">
        <v>2633</v>
      </c>
      <c r="B70" s="7" t="s">
        <v>3311</v>
      </c>
      <c r="C70" s="7" t="s">
        <v>2499</v>
      </c>
      <c r="D70" s="1">
        <v>848</v>
      </c>
      <c r="E70" s="1">
        <v>806</v>
      </c>
      <c r="F70" s="4">
        <v>845</v>
      </c>
      <c r="G70" s="1">
        <v>795</v>
      </c>
      <c r="H70" s="4">
        <v>0</v>
      </c>
      <c r="I70" s="1">
        <v>0</v>
      </c>
      <c r="J70" s="4">
        <v>1</v>
      </c>
      <c r="K70" s="1">
        <v>0</v>
      </c>
      <c r="L70" s="4">
        <v>0</v>
      </c>
      <c r="M70" s="1">
        <v>3</v>
      </c>
      <c r="N70" s="4">
        <v>0</v>
      </c>
      <c r="O70" s="1">
        <v>3</v>
      </c>
      <c r="P70" s="4">
        <v>0</v>
      </c>
      <c r="Q70" s="1">
        <v>0</v>
      </c>
      <c r="R70" s="4">
        <v>2</v>
      </c>
      <c r="S70" s="1">
        <v>5</v>
      </c>
      <c r="T70" s="23">
        <f t="shared" si="4"/>
        <v>0.9964622641509434</v>
      </c>
      <c r="U70" s="24">
        <f t="shared" si="5"/>
        <v>0.9863523573200993</v>
      </c>
      <c r="V70" s="5">
        <f t="shared" si="6"/>
        <v>0.003537735849056589</v>
      </c>
      <c r="W70" s="25">
        <f t="shared" si="7"/>
        <v>0.013647642679900707</v>
      </c>
    </row>
    <row r="71" spans="1:23" ht="12.75">
      <c r="A71" s="7" t="s">
        <v>2634</v>
      </c>
      <c r="B71" s="7" t="s">
        <v>147</v>
      </c>
      <c r="C71" s="7" t="s">
        <v>2516</v>
      </c>
      <c r="D71" s="1">
        <v>707</v>
      </c>
      <c r="E71" s="1">
        <v>699</v>
      </c>
      <c r="F71" s="4">
        <v>637</v>
      </c>
      <c r="G71" s="1">
        <v>649</v>
      </c>
      <c r="H71" s="4">
        <v>1</v>
      </c>
      <c r="I71" s="1">
        <v>3</v>
      </c>
      <c r="J71" s="4">
        <v>5</v>
      </c>
      <c r="K71" s="1">
        <v>10</v>
      </c>
      <c r="L71" s="4">
        <v>0</v>
      </c>
      <c r="M71" s="1">
        <v>1</v>
      </c>
      <c r="N71" s="4">
        <v>1</v>
      </c>
      <c r="O71" s="1">
        <v>0</v>
      </c>
      <c r="P71" s="4">
        <v>56</v>
      </c>
      <c r="Q71" s="1">
        <v>26</v>
      </c>
      <c r="R71" s="4">
        <v>7</v>
      </c>
      <c r="S71" s="1">
        <v>10</v>
      </c>
      <c r="T71" s="23">
        <f t="shared" si="4"/>
        <v>0.900990099009901</v>
      </c>
      <c r="U71" s="24">
        <f t="shared" si="5"/>
        <v>0.9284692417739628</v>
      </c>
      <c r="V71" s="5">
        <f t="shared" si="6"/>
        <v>0.09900990099009899</v>
      </c>
      <c r="W71" s="25">
        <f t="shared" si="7"/>
        <v>0.07153075822603716</v>
      </c>
    </row>
    <row r="72" spans="1:23" ht="12.75">
      <c r="A72" s="7" t="s">
        <v>2635</v>
      </c>
      <c r="B72" s="7" t="s">
        <v>3581</v>
      </c>
      <c r="C72" s="7" t="s">
        <v>2508</v>
      </c>
      <c r="D72" s="1">
        <v>463</v>
      </c>
      <c r="E72" s="1">
        <v>409</v>
      </c>
      <c r="F72" s="4">
        <v>451</v>
      </c>
      <c r="G72" s="1">
        <v>401</v>
      </c>
      <c r="H72" s="4">
        <v>0</v>
      </c>
      <c r="I72" s="1">
        <v>0</v>
      </c>
      <c r="J72" s="4">
        <v>9</v>
      </c>
      <c r="K72" s="1">
        <v>0</v>
      </c>
      <c r="L72" s="4">
        <v>0</v>
      </c>
      <c r="M72" s="1">
        <v>1</v>
      </c>
      <c r="N72" s="4">
        <v>2</v>
      </c>
      <c r="O72" s="1">
        <v>4</v>
      </c>
      <c r="P72" s="4">
        <v>0</v>
      </c>
      <c r="Q72" s="1">
        <v>0</v>
      </c>
      <c r="R72" s="4">
        <v>1</v>
      </c>
      <c r="S72" s="1">
        <v>3</v>
      </c>
      <c r="T72" s="23">
        <f t="shared" si="4"/>
        <v>0.9740820734341252</v>
      </c>
      <c r="U72" s="24">
        <f t="shared" si="5"/>
        <v>0.980440097799511</v>
      </c>
      <c r="V72" s="5">
        <f t="shared" si="6"/>
        <v>0.02591792656587477</v>
      </c>
      <c r="W72" s="25">
        <f t="shared" si="7"/>
        <v>0.019559902200488977</v>
      </c>
    </row>
    <row r="73" spans="1:23" ht="12.75">
      <c r="A73" s="7" t="s">
        <v>2636</v>
      </c>
      <c r="B73" s="7" t="s">
        <v>2462</v>
      </c>
      <c r="C73" s="7" t="s">
        <v>2559</v>
      </c>
      <c r="D73" s="1">
        <v>337</v>
      </c>
      <c r="E73" s="1">
        <v>333</v>
      </c>
      <c r="F73" s="4">
        <v>333</v>
      </c>
      <c r="G73" s="1">
        <v>322</v>
      </c>
      <c r="H73" s="4">
        <v>0</v>
      </c>
      <c r="I73" s="1">
        <v>0</v>
      </c>
      <c r="J73" s="4">
        <v>3</v>
      </c>
      <c r="K73" s="1">
        <v>1</v>
      </c>
      <c r="L73" s="4">
        <v>0</v>
      </c>
      <c r="M73" s="1">
        <v>1</v>
      </c>
      <c r="N73" s="4">
        <v>0</v>
      </c>
      <c r="O73" s="1">
        <v>0</v>
      </c>
      <c r="P73" s="4">
        <v>0</v>
      </c>
      <c r="Q73" s="1">
        <v>1</v>
      </c>
      <c r="R73" s="4">
        <v>1</v>
      </c>
      <c r="S73" s="1">
        <v>8</v>
      </c>
      <c r="T73" s="23">
        <f t="shared" si="4"/>
        <v>0.9881305637982196</v>
      </c>
      <c r="U73" s="24">
        <f t="shared" si="5"/>
        <v>0.9669669669669669</v>
      </c>
      <c r="V73" s="5">
        <f t="shared" si="6"/>
        <v>0.011869436201780381</v>
      </c>
      <c r="W73" s="25">
        <f t="shared" si="7"/>
        <v>0.033033033033033066</v>
      </c>
    </row>
    <row r="74" spans="1:23" ht="12.75">
      <c r="A74" s="7" t="s">
        <v>2637</v>
      </c>
      <c r="B74" s="7" t="s">
        <v>2463</v>
      </c>
      <c r="C74" s="7" t="s">
        <v>2559</v>
      </c>
      <c r="D74" s="1">
        <v>786</v>
      </c>
      <c r="E74" s="1">
        <v>929</v>
      </c>
      <c r="F74" s="4">
        <v>769</v>
      </c>
      <c r="G74" s="1">
        <v>924</v>
      </c>
      <c r="H74" s="4">
        <v>1</v>
      </c>
      <c r="I74" s="1">
        <v>1</v>
      </c>
      <c r="J74" s="4">
        <v>1</v>
      </c>
      <c r="K74" s="1">
        <v>0</v>
      </c>
      <c r="L74" s="4">
        <v>2</v>
      </c>
      <c r="M74" s="1">
        <v>0</v>
      </c>
      <c r="N74" s="4">
        <v>0</v>
      </c>
      <c r="O74" s="1">
        <v>0</v>
      </c>
      <c r="P74" s="4">
        <v>2</v>
      </c>
      <c r="Q74" s="1">
        <v>0</v>
      </c>
      <c r="R74" s="4">
        <v>11</v>
      </c>
      <c r="S74" s="1">
        <v>4</v>
      </c>
      <c r="T74" s="23">
        <f t="shared" si="4"/>
        <v>0.9783715012722646</v>
      </c>
      <c r="U74" s="24">
        <f t="shared" si="5"/>
        <v>0.9946178686759957</v>
      </c>
      <c r="V74" s="5">
        <f t="shared" si="6"/>
        <v>0.021628498727735423</v>
      </c>
      <c r="W74" s="25">
        <f t="shared" si="7"/>
        <v>0.005382131324004336</v>
      </c>
    </row>
    <row r="75" spans="1:23" ht="12.75">
      <c r="A75" s="7" t="s">
        <v>2638</v>
      </c>
      <c r="B75" s="7" t="s">
        <v>3238</v>
      </c>
      <c r="C75" s="7" t="s">
        <v>2497</v>
      </c>
      <c r="D75" s="1">
        <v>710</v>
      </c>
      <c r="E75" s="1">
        <v>759</v>
      </c>
      <c r="F75" s="4">
        <v>701</v>
      </c>
      <c r="G75" s="1">
        <v>734</v>
      </c>
      <c r="H75" s="4">
        <v>1</v>
      </c>
      <c r="I75" s="1">
        <v>2</v>
      </c>
      <c r="J75" s="4">
        <v>0</v>
      </c>
      <c r="K75" s="1">
        <v>3</v>
      </c>
      <c r="L75" s="4">
        <v>0</v>
      </c>
      <c r="M75" s="1">
        <v>1</v>
      </c>
      <c r="N75" s="4">
        <v>0</v>
      </c>
      <c r="O75" s="1">
        <v>0</v>
      </c>
      <c r="P75" s="4">
        <v>0</v>
      </c>
      <c r="Q75" s="1">
        <v>14</v>
      </c>
      <c r="R75" s="4">
        <v>8</v>
      </c>
      <c r="S75" s="1">
        <v>5</v>
      </c>
      <c r="T75" s="23">
        <f t="shared" si="4"/>
        <v>0.9873239436619718</v>
      </c>
      <c r="U75" s="24">
        <f t="shared" si="5"/>
        <v>0.9670619235836627</v>
      </c>
      <c r="V75" s="5">
        <f t="shared" si="6"/>
        <v>0.012676056338028152</v>
      </c>
      <c r="W75" s="25">
        <f t="shared" si="7"/>
        <v>0.03293807641633728</v>
      </c>
    </row>
    <row r="76" spans="1:23" ht="12.75">
      <c r="A76" s="7" t="s">
        <v>2639</v>
      </c>
      <c r="B76" s="7" t="s">
        <v>3549</v>
      </c>
      <c r="C76" s="7" t="s">
        <v>1728</v>
      </c>
      <c r="D76" s="1">
        <v>1773</v>
      </c>
      <c r="E76" s="1">
        <v>1747</v>
      </c>
      <c r="F76" s="4">
        <v>1732</v>
      </c>
      <c r="G76" s="1">
        <v>1707</v>
      </c>
      <c r="H76" s="4">
        <v>2</v>
      </c>
      <c r="I76" s="1">
        <v>6</v>
      </c>
      <c r="J76" s="4">
        <v>6</v>
      </c>
      <c r="K76" s="1">
        <v>4</v>
      </c>
      <c r="L76" s="4">
        <v>4</v>
      </c>
      <c r="M76" s="1">
        <v>6</v>
      </c>
      <c r="N76" s="4">
        <v>0</v>
      </c>
      <c r="O76" s="1">
        <v>0</v>
      </c>
      <c r="P76" s="4">
        <v>13</v>
      </c>
      <c r="Q76" s="1">
        <v>12</v>
      </c>
      <c r="R76" s="4">
        <v>16</v>
      </c>
      <c r="S76" s="1">
        <v>12</v>
      </c>
      <c r="T76" s="23">
        <f t="shared" si="4"/>
        <v>0.9768753525098702</v>
      </c>
      <c r="U76" s="24">
        <f t="shared" si="5"/>
        <v>0.9771036061820263</v>
      </c>
      <c r="V76" s="5">
        <f t="shared" si="6"/>
        <v>0.02312464749012977</v>
      </c>
      <c r="W76" s="25">
        <f t="shared" si="7"/>
        <v>0.022896393817973704</v>
      </c>
    </row>
    <row r="77" spans="1:23" ht="12.75">
      <c r="A77" s="7" t="s">
        <v>2640</v>
      </c>
      <c r="B77" s="7" t="s">
        <v>3424</v>
      </c>
      <c r="C77" s="7" t="s">
        <v>2502</v>
      </c>
      <c r="D77" s="1">
        <v>2308</v>
      </c>
      <c r="E77" s="1">
        <v>2559</v>
      </c>
      <c r="F77" s="4">
        <v>2256</v>
      </c>
      <c r="G77" s="1">
        <v>2526</v>
      </c>
      <c r="H77" s="4">
        <v>0</v>
      </c>
      <c r="I77" s="1">
        <v>1</v>
      </c>
      <c r="J77" s="4">
        <v>3</v>
      </c>
      <c r="K77" s="1">
        <v>3</v>
      </c>
      <c r="L77" s="4">
        <v>13</v>
      </c>
      <c r="M77" s="1">
        <v>3</v>
      </c>
      <c r="N77" s="4">
        <v>3</v>
      </c>
      <c r="O77" s="1">
        <v>2</v>
      </c>
      <c r="P77" s="4">
        <v>10</v>
      </c>
      <c r="Q77" s="1">
        <v>4</v>
      </c>
      <c r="R77" s="4">
        <v>23</v>
      </c>
      <c r="S77" s="1">
        <v>20</v>
      </c>
      <c r="T77" s="23">
        <f t="shared" si="4"/>
        <v>0.9774696707105719</v>
      </c>
      <c r="U77" s="24">
        <f t="shared" si="5"/>
        <v>0.9871043376318874</v>
      </c>
      <c r="V77" s="5">
        <f t="shared" si="6"/>
        <v>0.022530329289428108</v>
      </c>
      <c r="W77" s="25">
        <f t="shared" si="7"/>
        <v>0.01289566236811257</v>
      </c>
    </row>
    <row r="78" spans="1:23" ht="12.75">
      <c r="A78" s="7" t="s">
        <v>2641</v>
      </c>
      <c r="B78" s="7" t="s">
        <v>3073</v>
      </c>
      <c r="C78" s="7" t="s">
        <v>1731</v>
      </c>
      <c r="D78" s="1">
        <v>8620</v>
      </c>
      <c r="E78" s="1">
        <v>8216</v>
      </c>
      <c r="F78" s="4">
        <v>7773</v>
      </c>
      <c r="G78" s="1">
        <v>7149</v>
      </c>
      <c r="H78" s="4">
        <v>28</v>
      </c>
      <c r="I78" s="1">
        <v>37</v>
      </c>
      <c r="J78" s="4">
        <v>543</v>
      </c>
      <c r="K78" s="1">
        <v>615</v>
      </c>
      <c r="L78" s="4">
        <v>42</v>
      </c>
      <c r="M78" s="1">
        <v>38</v>
      </c>
      <c r="N78" s="4">
        <v>5</v>
      </c>
      <c r="O78" s="1">
        <v>3</v>
      </c>
      <c r="P78" s="4">
        <v>37</v>
      </c>
      <c r="Q78" s="1">
        <v>43</v>
      </c>
      <c r="R78" s="4">
        <v>192</v>
      </c>
      <c r="S78" s="1">
        <v>331</v>
      </c>
      <c r="T78" s="23">
        <f t="shared" si="4"/>
        <v>0.9017401392111369</v>
      </c>
      <c r="U78" s="24">
        <f t="shared" si="5"/>
        <v>0.8701314508276533</v>
      </c>
      <c r="V78" s="5">
        <f t="shared" si="6"/>
        <v>0.09825986078886306</v>
      </c>
      <c r="W78" s="25">
        <f t="shared" si="7"/>
        <v>0.1298685491723467</v>
      </c>
    </row>
    <row r="79" spans="1:23" ht="12.75">
      <c r="A79" s="7" t="s">
        <v>2642</v>
      </c>
      <c r="B79" s="7" t="s">
        <v>3074</v>
      </c>
      <c r="C79" s="7" t="s">
        <v>2490</v>
      </c>
      <c r="D79" s="1">
        <v>603</v>
      </c>
      <c r="E79" s="1">
        <v>594</v>
      </c>
      <c r="F79" s="4">
        <v>569</v>
      </c>
      <c r="G79" s="1">
        <v>555</v>
      </c>
      <c r="H79" s="4">
        <v>1</v>
      </c>
      <c r="I79" s="1">
        <v>0</v>
      </c>
      <c r="J79" s="4">
        <v>20</v>
      </c>
      <c r="K79" s="1">
        <v>22</v>
      </c>
      <c r="L79" s="4">
        <v>2</v>
      </c>
      <c r="M79" s="1">
        <v>4</v>
      </c>
      <c r="N79" s="4">
        <v>0</v>
      </c>
      <c r="O79" s="1">
        <v>0</v>
      </c>
      <c r="P79" s="4">
        <v>0</v>
      </c>
      <c r="Q79" s="1">
        <v>0</v>
      </c>
      <c r="R79" s="4">
        <v>11</v>
      </c>
      <c r="S79" s="1">
        <v>13</v>
      </c>
      <c r="T79" s="23">
        <f t="shared" si="4"/>
        <v>0.9436152570480929</v>
      </c>
      <c r="U79" s="24">
        <f t="shared" si="5"/>
        <v>0.9343434343434344</v>
      </c>
      <c r="V79" s="5">
        <f t="shared" si="6"/>
        <v>0.056384742951907096</v>
      </c>
      <c r="W79" s="25">
        <f t="shared" si="7"/>
        <v>0.06565656565656564</v>
      </c>
    </row>
    <row r="80" spans="1:23" ht="12.75">
      <c r="A80" s="7" t="s">
        <v>2643</v>
      </c>
      <c r="B80" s="7" t="s">
        <v>3152</v>
      </c>
      <c r="C80" s="7" t="s">
        <v>2493</v>
      </c>
      <c r="D80" s="1">
        <v>17634</v>
      </c>
      <c r="E80" s="1">
        <v>16963</v>
      </c>
      <c r="F80" s="4">
        <v>16764</v>
      </c>
      <c r="G80" s="1">
        <v>15366</v>
      </c>
      <c r="H80" s="4">
        <v>114</v>
      </c>
      <c r="I80" s="1">
        <v>204</v>
      </c>
      <c r="J80" s="4">
        <v>221</v>
      </c>
      <c r="K80" s="1">
        <v>363</v>
      </c>
      <c r="L80" s="4">
        <v>320</v>
      </c>
      <c r="M80" s="1">
        <v>534</v>
      </c>
      <c r="N80" s="4">
        <v>4</v>
      </c>
      <c r="O80" s="1">
        <v>4</v>
      </c>
      <c r="P80" s="4">
        <v>82</v>
      </c>
      <c r="Q80" s="1">
        <v>159</v>
      </c>
      <c r="R80" s="4">
        <v>129</v>
      </c>
      <c r="S80" s="1">
        <v>333</v>
      </c>
      <c r="T80" s="23">
        <f t="shared" si="4"/>
        <v>0.9506634909833277</v>
      </c>
      <c r="U80" s="24">
        <f t="shared" si="5"/>
        <v>0.9058539173495255</v>
      </c>
      <c r="V80" s="5">
        <f t="shared" si="6"/>
        <v>0.0493365090166723</v>
      </c>
      <c r="W80" s="25">
        <f t="shared" si="7"/>
        <v>0.09414608265047453</v>
      </c>
    </row>
    <row r="81" spans="1:23" ht="12.75">
      <c r="A81" s="7" t="s">
        <v>2644</v>
      </c>
      <c r="B81" s="7" t="s">
        <v>343</v>
      </c>
      <c r="C81" s="7" t="s">
        <v>2525</v>
      </c>
      <c r="D81" s="1">
        <v>601</v>
      </c>
      <c r="E81" s="1">
        <v>504</v>
      </c>
      <c r="F81" s="4">
        <v>591</v>
      </c>
      <c r="G81" s="1">
        <v>493</v>
      </c>
      <c r="H81" s="4">
        <v>3</v>
      </c>
      <c r="I81" s="1">
        <v>5</v>
      </c>
      <c r="J81" s="4">
        <v>4</v>
      </c>
      <c r="K81" s="1">
        <v>4</v>
      </c>
      <c r="L81" s="4">
        <v>0</v>
      </c>
      <c r="M81" s="1">
        <v>0</v>
      </c>
      <c r="N81" s="4">
        <v>0</v>
      </c>
      <c r="O81" s="1">
        <v>0</v>
      </c>
      <c r="P81" s="4">
        <v>0</v>
      </c>
      <c r="Q81" s="1">
        <v>0</v>
      </c>
      <c r="R81" s="4">
        <v>3</v>
      </c>
      <c r="S81" s="1">
        <v>2</v>
      </c>
      <c r="T81" s="23">
        <f t="shared" si="4"/>
        <v>0.9833610648918469</v>
      </c>
      <c r="U81" s="24">
        <f t="shared" si="5"/>
        <v>0.9781746031746031</v>
      </c>
      <c r="V81" s="5">
        <f t="shared" si="6"/>
        <v>0.016638935108153063</v>
      </c>
      <c r="W81" s="25">
        <f t="shared" si="7"/>
        <v>0.02182539682539686</v>
      </c>
    </row>
    <row r="82" spans="1:23" ht="12.75">
      <c r="A82" s="7" t="s">
        <v>2645</v>
      </c>
      <c r="B82" s="7" t="s">
        <v>291</v>
      </c>
      <c r="C82" s="7" t="s">
        <v>2524</v>
      </c>
      <c r="D82" s="1">
        <v>1095</v>
      </c>
      <c r="E82" s="1">
        <v>1105</v>
      </c>
      <c r="F82" s="4">
        <v>1081</v>
      </c>
      <c r="G82" s="1">
        <v>1063</v>
      </c>
      <c r="H82" s="4">
        <v>0</v>
      </c>
      <c r="I82" s="1">
        <v>2</v>
      </c>
      <c r="J82" s="4">
        <v>1</v>
      </c>
      <c r="K82" s="1">
        <v>2</v>
      </c>
      <c r="L82" s="4">
        <v>0</v>
      </c>
      <c r="M82" s="1">
        <v>2</v>
      </c>
      <c r="N82" s="4">
        <v>0</v>
      </c>
      <c r="O82" s="1">
        <v>0</v>
      </c>
      <c r="P82" s="4">
        <v>6</v>
      </c>
      <c r="Q82" s="1">
        <v>27</v>
      </c>
      <c r="R82" s="4">
        <v>7</v>
      </c>
      <c r="S82" s="1">
        <v>9</v>
      </c>
      <c r="T82" s="23">
        <f t="shared" si="4"/>
        <v>0.9872146118721461</v>
      </c>
      <c r="U82" s="24">
        <f t="shared" si="5"/>
        <v>0.9619909502262444</v>
      </c>
      <c r="V82" s="5">
        <f t="shared" si="6"/>
        <v>0.012785388127853903</v>
      </c>
      <c r="W82" s="25">
        <f t="shared" si="7"/>
        <v>0.03800904977375563</v>
      </c>
    </row>
    <row r="83" spans="1:23" ht="12.75">
      <c r="A83" s="7" t="s">
        <v>2646</v>
      </c>
      <c r="B83" s="7" t="s">
        <v>2098</v>
      </c>
      <c r="C83" s="7" t="s">
        <v>2542</v>
      </c>
      <c r="D83" s="1">
        <v>627</v>
      </c>
      <c r="E83" s="1">
        <v>592</v>
      </c>
      <c r="F83" s="4">
        <v>620</v>
      </c>
      <c r="G83" s="1">
        <v>572</v>
      </c>
      <c r="H83" s="4">
        <v>0</v>
      </c>
      <c r="I83" s="1">
        <v>2</v>
      </c>
      <c r="J83" s="4">
        <v>4</v>
      </c>
      <c r="K83" s="1">
        <v>3</v>
      </c>
      <c r="L83" s="4">
        <v>0</v>
      </c>
      <c r="M83" s="1">
        <v>5</v>
      </c>
      <c r="N83" s="4">
        <v>0</v>
      </c>
      <c r="O83" s="1">
        <v>0</v>
      </c>
      <c r="P83" s="4">
        <v>3</v>
      </c>
      <c r="Q83" s="1">
        <v>5</v>
      </c>
      <c r="R83" s="4">
        <v>0</v>
      </c>
      <c r="S83" s="1">
        <v>5</v>
      </c>
      <c r="T83" s="23">
        <f t="shared" si="4"/>
        <v>0.988835725677831</v>
      </c>
      <c r="U83" s="24">
        <f t="shared" si="5"/>
        <v>0.9662162162162162</v>
      </c>
      <c r="V83" s="5">
        <f t="shared" si="6"/>
        <v>0.011164274322169043</v>
      </c>
      <c r="W83" s="25">
        <f t="shared" si="7"/>
        <v>0.03378378378378377</v>
      </c>
    </row>
    <row r="84" spans="1:23" ht="12.75">
      <c r="A84" s="7" t="s">
        <v>2647</v>
      </c>
      <c r="B84" s="7" t="s">
        <v>3239</v>
      </c>
      <c r="C84" s="7" t="s">
        <v>2497</v>
      </c>
      <c r="D84" s="1">
        <v>580</v>
      </c>
      <c r="E84" s="1">
        <v>697</v>
      </c>
      <c r="F84" s="4">
        <v>571</v>
      </c>
      <c r="G84" s="1">
        <v>677</v>
      </c>
      <c r="H84" s="4">
        <v>0</v>
      </c>
      <c r="I84" s="1">
        <v>0</v>
      </c>
      <c r="J84" s="4">
        <v>1</v>
      </c>
      <c r="K84" s="1">
        <v>3</v>
      </c>
      <c r="L84" s="4">
        <v>0</v>
      </c>
      <c r="M84" s="1">
        <v>2</v>
      </c>
      <c r="N84" s="4">
        <v>0</v>
      </c>
      <c r="O84" s="1">
        <v>0</v>
      </c>
      <c r="P84" s="4">
        <v>1</v>
      </c>
      <c r="Q84" s="1">
        <v>12</v>
      </c>
      <c r="R84" s="4">
        <v>7</v>
      </c>
      <c r="S84" s="1">
        <v>3</v>
      </c>
      <c r="T84" s="23">
        <f t="shared" si="4"/>
        <v>0.9844827586206897</v>
      </c>
      <c r="U84" s="24">
        <f t="shared" si="5"/>
        <v>0.9713055954088953</v>
      </c>
      <c r="V84" s="5">
        <f t="shared" si="6"/>
        <v>0.01551724137931032</v>
      </c>
      <c r="W84" s="25">
        <f t="shared" si="7"/>
        <v>0.028694404591104727</v>
      </c>
    </row>
    <row r="85" spans="1:23" ht="12.75">
      <c r="A85" s="7" t="s">
        <v>2648</v>
      </c>
      <c r="B85" s="7" t="s">
        <v>3239</v>
      </c>
      <c r="C85" s="7" t="s">
        <v>1728</v>
      </c>
      <c r="D85" s="1">
        <v>2075</v>
      </c>
      <c r="E85" s="1">
        <v>2352</v>
      </c>
      <c r="F85" s="4">
        <v>2033</v>
      </c>
      <c r="G85" s="1">
        <v>2309</v>
      </c>
      <c r="H85" s="4">
        <v>1</v>
      </c>
      <c r="I85" s="1">
        <v>0</v>
      </c>
      <c r="J85" s="4">
        <v>22</v>
      </c>
      <c r="K85" s="1">
        <v>14</v>
      </c>
      <c r="L85" s="4">
        <v>3</v>
      </c>
      <c r="M85" s="1">
        <v>4</v>
      </c>
      <c r="N85" s="4">
        <v>2</v>
      </c>
      <c r="O85" s="1">
        <v>4</v>
      </c>
      <c r="P85" s="4">
        <v>7</v>
      </c>
      <c r="Q85" s="1">
        <v>10</v>
      </c>
      <c r="R85" s="4">
        <v>7</v>
      </c>
      <c r="S85" s="1">
        <v>11</v>
      </c>
      <c r="T85" s="23">
        <f t="shared" si="4"/>
        <v>0.9797590361445783</v>
      </c>
      <c r="U85" s="24">
        <f t="shared" si="5"/>
        <v>0.98171768707483</v>
      </c>
      <c r="V85" s="5">
        <f t="shared" si="6"/>
        <v>0.020240963855421734</v>
      </c>
      <c r="W85" s="25">
        <f t="shared" si="7"/>
        <v>0.01828231292517002</v>
      </c>
    </row>
    <row r="86" spans="1:23" ht="12.75">
      <c r="A86" s="7" t="s">
        <v>2649</v>
      </c>
      <c r="B86" s="7" t="s">
        <v>2464</v>
      </c>
      <c r="C86" s="7" t="s">
        <v>2559</v>
      </c>
      <c r="D86" s="1">
        <v>738</v>
      </c>
      <c r="E86" s="1">
        <v>703</v>
      </c>
      <c r="F86" s="4">
        <v>738</v>
      </c>
      <c r="G86" s="1">
        <v>694</v>
      </c>
      <c r="H86" s="4">
        <v>0</v>
      </c>
      <c r="I86" s="1">
        <v>2</v>
      </c>
      <c r="J86" s="4">
        <v>0</v>
      </c>
      <c r="K86" s="1">
        <v>0</v>
      </c>
      <c r="L86" s="4">
        <v>0</v>
      </c>
      <c r="M86" s="1">
        <v>0</v>
      </c>
      <c r="N86" s="4">
        <v>0</v>
      </c>
      <c r="O86" s="1">
        <v>0</v>
      </c>
      <c r="P86" s="4">
        <v>0</v>
      </c>
      <c r="Q86" s="1">
        <v>7</v>
      </c>
      <c r="R86" s="4">
        <v>0</v>
      </c>
      <c r="S86" s="1">
        <v>0</v>
      </c>
      <c r="T86" s="23">
        <f t="shared" si="4"/>
        <v>1</v>
      </c>
      <c r="U86" s="24">
        <f t="shared" si="5"/>
        <v>0.9871977240398293</v>
      </c>
      <c r="V86" s="5">
        <f t="shared" si="6"/>
        <v>0</v>
      </c>
      <c r="W86" s="25">
        <f t="shared" si="7"/>
        <v>0.012802275960170695</v>
      </c>
    </row>
    <row r="87" spans="1:23" ht="12.75">
      <c r="A87" s="7" t="s">
        <v>2650</v>
      </c>
      <c r="B87" s="7" t="s">
        <v>2465</v>
      </c>
      <c r="C87" s="7" t="s">
        <v>2559</v>
      </c>
      <c r="D87" s="1">
        <v>829</v>
      </c>
      <c r="E87" s="1">
        <v>860</v>
      </c>
      <c r="F87" s="4">
        <v>823</v>
      </c>
      <c r="G87" s="1">
        <v>844</v>
      </c>
      <c r="H87" s="4">
        <v>1</v>
      </c>
      <c r="I87" s="1">
        <v>2</v>
      </c>
      <c r="J87" s="4">
        <v>2</v>
      </c>
      <c r="K87" s="1">
        <v>7</v>
      </c>
      <c r="L87" s="4">
        <v>0</v>
      </c>
      <c r="M87" s="1">
        <v>0</v>
      </c>
      <c r="N87" s="4">
        <v>0</v>
      </c>
      <c r="O87" s="1">
        <v>0</v>
      </c>
      <c r="P87" s="4">
        <v>0</v>
      </c>
      <c r="Q87" s="1">
        <v>3</v>
      </c>
      <c r="R87" s="4">
        <v>3</v>
      </c>
      <c r="S87" s="1">
        <v>4</v>
      </c>
      <c r="T87" s="23">
        <f t="shared" si="4"/>
        <v>0.9927623642943305</v>
      </c>
      <c r="U87" s="24">
        <f t="shared" si="5"/>
        <v>0.9813953488372092</v>
      </c>
      <c r="V87" s="5">
        <f t="shared" si="6"/>
        <v>0.007237635705669487</v>
      </c>
      <c r="W87" s="25">
        <f t="shared" si="7"/>
        <v>0.018604651162790753</v>
      </c>
    </row>
    <row r="88" spans="1:23" ht="12.75">
      <c r="A88" s="7" t="s">
        <v>2651</v>
      </c>
      <c r="B88" s="7" t="s">
        <v>3529</v>
      </c>
      <c r="C88" s="7" t="s">
        <v>2506</v>
      </c>
      <c r="D88" s="1">
        <v>1460</v>
      </c>
      <c r="E88" s="1">
        <v>1550</v>
      </c>
      <c r="F88" s="4">
        <v>1410</v>
      </c>
      <c r="G88" s="1">
        <v>1514</v>
      </c>
      <c r="H88" s="4">
        <v>6</v>
      </c>
      <c r="I88" s="1">
        <v>4</v>
      </c>
      <c r="J88" s="4">
        <v>30</v>
      </c>
      <c r="K88" s="1">
        <v>6</v>
      </c>
      <c r="L88" s="4">
        <v>1</v>
      </c>
      <c r="M88" s="1">
        <v>0</v>
      </c>
      <c r="N88" s="4">
        <v>0</v>
      </c>
      <c r="O88" s="1">
        <v>0</v>
      </c>
      <c r="P88" s="4">
        <v>3</v>
      </c>
      <c r="Q88" s="1">
        <v>3</v>
      </c>
      <c r="R88" s="4">
        <v>10</v>
      </c>
      <c r="S88" s="1">
        <v>23</v>
      </c>
      <c r="T88" s="23">
        <f t="shared" si="4"/>
        <v>0.9657534246575342</v>
      </c>
      <c r="U88" s="24">
        <f t="shared" si="5"/>
        <v>0.9767741935483871</v>
      </c>
      <c r="V88" s="5">
        <f t="shared" si="6"/>
        <v>0.03424657534246578</v>
      </c>
      <c r="W88" s="25">
        <f t="shared" si="7"/>
        <v>0.023225806451612874</v>
      </c>
    </row>
    <row r="89" spans="1:23" ht="12.75">
      <c r="A89" s="7" t="s">
        <v>2652</v>
      </c>
      <c r="B89" s="7" t="s">
        <v>3540</v>
      </c>
      <c r="C89" s="7" t="s">
        <v>2507</v>
      </c>
      <c r="D89" s="1">
        <v>1186</v>
      </c>
      <c r="E89" s="1">
        <v>1036</v>
      </c>
      <c r="F89" s="4">
        <v>1173</v>
      </c>
      <c r="G89" s="1">
        <v>1015</v>
      </c>
      <c r="H89" s="4">
        <v>3</v>
      </c>
      <c r="I89" s="1">
        <v>0</v>
      </c>
      <c r="J89" s="4">
        <v>3</v>
      </c>
      <c r="K89" s="1">
        <v>1</v>
      </c>
      <c r="L89" s="4">
        <v>1</v>
      </c>
      <c r="M89" s="1">
        <v>6</v>
      </c>
      <c r="N89" s="4">
        <v>0</v>
      </c>
      <c r="O89" s="1">
        <v>0</v>
      </c>
      <c r="P89" s="4">
        <v>1</v>
      </c>
      <c r="Q89" s="1">
        <v>1</v>
      </c>
      <c r="R89" s="4">
        <v>5</v>
      </c>
      <c r="S89" s="1">
        <v>13</v>
      </c>
      <c r="T89" s="23">
        <f t="shared" si="4"/>
        <v>0.9890387858347386</v>
      </c>
      <c r="U89" s="24">
        <f t="shared" si="5"/>
        <v>0.9797297297297297</v>
      </c>
      <c r="V89" s="5">
        <f t="shared" si="6"/>
        <v>0.010961214165261413</v>
      </c>
      <c r="W89" s="25">
        <f t="shared" si="7"/>
        <v>0.020270270270270285</v>
      </c>
    </row>
    <row r="90" spans="1:23" ht="12.75">
      <c r="A90" s="7" t="s">
        <v>2653</v>
      </c>
      <c r="B90" s="7" t="s">
        <v>3540</v>
      </c>
      <c r="C90" s="7" t="s">
        <v>2548</v>
      </c>
      <c r="D90" s="1">
        <v>386</v>
      </c>
      <c r="E90" s="1">
        <v>422</v>
      </c>
      <c r="F90" s="4">
        <v>379</v>
      </c>
      <c r="G90" s="1">
        <v>402</v>
      </c>
      <c r="H90" s="4">
        <v>0</v>
      </c>
      <c r="I90" s="1">
        <v>2</v>
      </c>
      <c r="J90" s="4">
        <v>1</v>
      </c>
      <c r="K90" s="1">
        <v>0</v>
      </c>
      <c r="L90" s="4">
        <v>2</v>
      </c>
      <c r="M90" s="1">
        <v>1</v>
      </c>
      <c r="N90" s="4">
        <v>0</v>
      </c>
      <c r="O90" s="1">
        <v>0</v>
      </c>
      <c r="P90" s="4">
        <v>0</v>
      </c>
      <c r="Q90" s="1">
        <v>3</v>
      </c>
      <c r="R90" s="4">
        <v>4</v>
      </c>
      <c r="S90" s="1">
        <v>14</v>
      </c>
      <c r="T90" s="23">
        <f t="shared" si="4"/>
        <v>0.9818652849740933</v>
      </c>
      <c r="U90" s="24">
        <f t="shared" si="5"/>
        <v>0.95260663507109</v>
      </c>
      <c r="V90" s="5">
        <f t="shared" si="6"/>
        <v>0.01813471502590669</v>
      </c>
      <c r="W90" s="25">
        <f t="shared" si="7"/>
        <v>0.04739336492891</v>
      </c>
    </row>
    <row r="91" spans="1:23" ht="12.75">
      <c r="A91" s="7" t="s">
        <v>2654</v>
      </c>
      <c r="B91" s="7" t="s">
        <v>3540</v>
      </c>
      <c r="C91" s="7" t="s">
        <v>2557</v>
      </c>
      <c r="D91" s="1">
        <v>971</v>
      </c>
      <c r="E91" s="1">
        <v>985</v>
      </c>
      <c r="F91" s="4">
        <v>948</v>
      </c>
      <c r="G91" s="1">
        <v>927</v>
      </c>
      <c r="H91" s="4">
        <v>0</v>
      </c>
      <c r="I91" s="1">
        <v>3</v>
      </c>
      <c r="J91" s="4">
        <v>1</v>
      </c>
      <c r="K91" s="1">
        <v>3</v>
      </c>
      <c r="L91" s="4">
        <v>11</v>
      </c>
      <c r="M91" s="1">
        <v>21</v>
      </c>
      <c r="N91" s="4">
        <v>0</v>
      </c>
      <c r="O91" s="1">
        <v>0</v>
      </c>
      <c r="P91" s="4">
        <v>3</v>
      </c>
      <c r="Q91" s="1">
        <v>18</v>
      </c>
      <c r="R91" s="4">
        <v>8</v>
      </c>
      <c r="S91" s="1">
        <v>13</v>
      </c>
      <c r="T91" s="23">
        <f t="shared" si="4"/>
        <v>0.976313079299691</v>
      </c>
      <c r="U91" s="24">
        <f t="shared" si="5"/>
        <v>0.9411167512690355</v>
      </c>
      <c r="V91" s="5">
        <f t="shared" si="6"/>
        <v>0.023686920700308978</v>
      </c>
      <c r="W91" s="25">
        <f t="shared" si="7"/>
        <v>0.05888324873096451</v>
      </c>
    </row>
    <row r="92" spans="1:23" ht="12.75">
      <c r="A92" s="7" t="s">
        <v>2655</v>
      </c>
      <c r="B92" s="7" t="s">
        <v>73</v>
      </c>
      <c r="C92" s="7" t="s">
        <v>2512</v>
      </c>
      <c r="D92" s="1">
        <v>608</v>
      </c>
      <c r="E92" s="1">
        <v>637</v>
      </c>
      <c r="F92" s="4">
        <v>597</v>
      </c>
      <c r="G92" s="1">
        <v>614</v>
      </c>
      <c r="H92" s="4">
        <v>0</v>
      </c>
      <c r="I92" s="1">
        <v>2</v>
      </c>
      <c r="J92" s="4">
        <v>1</v>
      </c>
      <c r="K92" s="1">
        <v>0</v>
      </c>
      <c r="L92" s="4">
        <v>7</v>
      </c>
      <c r="M92" s="1">
        <v>11</v>
      </c>
      <c r="N92" s="4">
        <v>0</v>
      </c>
      <c r="O92" s="1">
        <v>0</v>
      </c>
      <c r="P92" s="4">
        <v>1</v>
      </c>
      <c r="Q92" s="1">
        <v>3</v>
      </c>
      <c r="R92" s="4">
        <v>2</v>
      </c>
      <c r="S92" s="1">
        <v>7</v>
      </c>
      <c r="T92" s="23">
        <f t="shared" si="4"/>
        <v>0.9819078947368421</v>
      </c>
      <c r="U92" s="24">
        <f t="shared" si="5"/>
        <v>0.9638932496075353</v>
      </c>
      <c r="V92" s="5">
        <f t="shared" si="6"/>
        <v>0.018092105263157854</v>
      </c>
      <c r="W92" s="25">
        <f t="shared" si="7"/>
        <v>0.03610675039246469</v>
      </c>
    </row>
    <row r="93" spans="1:23" ht="12.75">
      <c r="A93" s="7" t="s">
        <v>2656</v>
      </c>
      <c r="B93" s="7" t="s">
        <v>2079</v>
      </c>
      <c r="C93" s="7" t="s">
        <v>2541</v>
      </c>
      <c r="D93" s="1">
        <v>586</v>
      </c>
      <c r="E93" s="1">
        <v>608</v>
      </c>
      <c r="F93" s="4">
        <v>573</v>
      </c>
      <c r="G93" s="1">
        <v>591</v>
      </c>
      <c r="H93" s="4">
        <v>0</v>
      </c>
      <c r="I93" s="1">
        <v>3</v>
      </c>
      <c r="J93" s="4">
        <v>0</v>
      </c>
      <c r="K93" s="1">
        <v>3</v>
      </c>
      <c r="L93" s="4">
        <v>1</v>
      </c>
      <c r="M93" s="1">
        <v>2</v>
      </c>
      <c r="N93" s="4">
        <v>0</v>
      </c>
      <c r="O93" s="1">
        <v>0</v>
      </c>
      <c r="P93" s="4">
        <v>5</v>
      </c>
      <c r="Q93" s="1">
        <v>5</v>
      </c>
      <c r="R93" s="4">
        <v>7</v>
      </c>
      <c r="S93" s="1">
        <v>4</v>
      </c>
      <c r="T93" s="23">
        <f t="shared" si="4"/>
        <v>0.9778156996587031</v>
      </c>
      <c r="U93" s="24">
        <f t="shared" si="5"/>
        <v>0.9720394736842105</v>
      </c>
      <c r="V93" s="5">
        <f t="shared" si="6"/>
        <v>0.022184300341296925</v>
      </c>
      <c r="W93" s="25">
        <f t="shared" si="7"/>
        <v>0.02796052631578949</v>
      </c>
    </row>
    <row r="94" spans="1:23" ht="12.75">
      <c r="A94" s="7" t="s">
        <v>2657</v>
      </c>
      <c r="B94" s="7" t="s">
        <v>126</v>
      </c>
      <c r="C94" s="7" t="s">
        <v>2515</v>
      </c>
      <c r="D94" s="1">
        <v>1447</v>
      </c>
      <c r="E94" s="1">
        <v>1457</v>
      </c>
      <c r="F94" s="4">
        <v>1425</v>
      </c>
      <c r="G94" s="1">
        <v>1398</v>
      </c>
      <c r="H94" s="4">
        <v>1</v>
      </c>
      <c r="I94" s="1">
        <v>4</v>
      </c>
      <c r="J94" s="4">
        <v>2</v>
      </c>
      <c r="K94" s="1">
        <v>4</v>
      </c>
      <c r="L94" s="4">
        <v>5</v>
      </c>
      <c r="M94" s="1">
        <v>4</v>
      </c>
      <c r="N94" s="4">
        <v>0</v>
      </c>
      <c r="O94" s="1">
        <v>0</v>
      </c>
      <c r="P94" s="4">
        <v>8</v>
      </c>
      <c r="Q94" s="1">
        <v>19</v>
      </c>
      <c r="R94" s="4">
        <v>6</v>
      </c>
      <c r="S94" s="1">
        <v>28</v>
      </c>
      <c r="T94" s="23">
        <f t="shared" si="4"/>
        <v>0.9847961299239807</v>
      </c>
      <c r="U94" s="24">
        <f t="shared" si="5"/>
        <v>0.9595058339052849</v>
      </c>
      <c r="V94" s="5">
        <f t="shared" si="6"/>
        <v>0.01520387007601931</v>
      </c>
      <c r="W94" s="25">
        <f t="shared" si="7"/>
        <v>0.04049416609471512</v>
      </c>
    </row>
    <row r="95" spans="1:23" ht="12.75">
      <c r="A95" s="7" t="s">
        <v>2658</v>
      </c>
      <c r="B95" s="7" t="s">
        <v>3593</v>
      </c>
      <c r="C95" s="7" t="s">
        <v>2509</v>
      </c>
      <c r="D95" s="1">
        <v>339</v>
      </c>
      <c r="E95" s="1">
        <v>379</v>
      </c>
      <c r="F95" s="4">
        <v>328</v>
      </c>
      <c r="G95" s="1">
        <v>371</v>
      </c>
      <c r="H95" s="4">
        <v>0</v>
      </c>
      <c r="I95" s="1">
        <v>1</v>
      </c>
      <c r="J95" s="4">
        <v>3</v>
      </c>
      <c r="K95" s="1">
        <v>4</v>
      </c>
      <c r="L95" s="4">
        <v>1</v>
      </c>
      <c r="M95" s="1">
        <v>0</v>
      </c>
      <c r="N95" s="4">
        <v>0</v>
      </c>
      <c r="O95" s="1">
        <v>0</v>
      </c>
      <c r="P95" s="4">
        <v>2</v>
      </c>
      <c r="Q95" s="1">
        <v>0</v>
      </c>
      <c r="R95" s="4">
        <v>5</v>
      </c>
      <c r="S95" s="1">
        <v>3</v>
      </c>
      <c r="T95" s="23">
        <f t="shared" si="4"/>
        <v>0.967551622418879</v>
      </c>
      <c r="U95" s="24">
        <f t="shared" si="5"/>
        <v>0.978891820580475</v>
      </c>
      <c r="V95" s="5">
        <f t="shared" si="6"/>
        <v>0.03244837758112096</v>
      </c>
      <c r="W95" s="25">
        <f t="shared" si="7"/>
        <v>0.02110817941952503</v>
      </c>
    </row>
    <row r="96" spans="1:23" ht="12.75">
      <c r="A96" s="7" t="s">
        <v>2659</v>
      </c>
      <c r="B96" s="7" t="s">
        <v>1855</v>
      </c>
      <c r="C96" s="7" t="s">
        <v>2530</v>
      </c>
      <c r="D96" s="1">
        <v>333</v>
      </c>
      <c r="E96" s="1">
        <v>291</v>
      </c>
      <c r="F96" s="4">
        <v>321</v>
      </c>
      <c r="G96" s="1">
        <v>284</v>
      </c>
      <c r="H96" s="4">
        <v>0</v>
      </c>
      <c r="I96" s="1">
        <v>1</v>
      </c>
      <c r="J96" s="4">
        <v>2</v>
      </c>
      <c r="K96" s="1">
        <v>4</v>
      </c>
      <c r="L96" s="4">
        <v>0</v>
      </c>
      <c r="M96" s="1">
        <v>0</v>
      </c>
      <c r="N96" s="4">
        <v>0</v>
      </c>
      <c r="O96" s="1">
        <v>0</v>
      </c>
      <c r="P96" s="4">
        <v>9</v>
      </c>
      <c r="Q96" s="1">
        <v>0</v>
      </c>
      <c r="R96" s="4">
        <v>1</v>
      </c>
      <c r="S96" s="1">
        <v>2</v>
      </c>
      <c r="T96" s="23">
        <f t="shared" si="4"/>
        <v>0.963963963963964</v>
      </c>
      <c r="U96" s="24">
        <f t="shared" si="5"/>
        <v>0.9759450171821306</v>
      </c>
      <c r="V96" s="5">
        <f t="shared" si="6"/>
        <v>0.036036036036036</v>
      </c>
      <c r="W96" s="25">
        <f t="shared" si="7"/>
        <v>0.02405498281786944</v>
      </c>
    </row>
    <row r="97" spans="1:23" ht="12.75">
      <c r="A97" s="7" t="s">
        <v>2660</v>
      </c>
      <c r="B97" s="7" t="s">
        <v>3465</v>
      </c>
      <c r="C97" s="7" t="s">
        <v>2503</v>
      </c>
      <c r="D97" s="1">
        <v>1003</v>
      </c>
      <c r="E97" s="1">
        <v>1022</v>
      </c>
      <c r="F97" s="4">
        <v>985</v>
      </c>
      <c r="G97" s="1">
        <v>972</v>
      </c>
      <c r="H97" s="4">
        <v>1</v>
      </c>
      <c r="I97" s="1">
        <v>5</v>
      </c>
      <c r="J97" s="4">
        <v>4</v>
      </c>
      <c r="K97" s="1">
        <v>4</v>
      </c>
      <c r="L97" s="4">
        <v>3</v>
      </c>
      <c r="M97" s="1">
        <v>6</v>
      </c>
      <c r="N97" s="4">
        <v>0</v>
      </c>
      <c r="O97" s="1">
        <v>1</v>
      </c>
      <c r="P97" s="4">
        <v>2</v>
      </c>
      <c r="Q97" s="1">
        <v>12</v>
      </c>
      <c r="R97" s="4">
        <v>8</v>
      </c>
      <c r="S97" s="1">
        <v>22</v>
      </c>
      <c r="T97" s="23">
        <f t="shared" si="4"/>
        <v>0.9820538384845464</v>
      </c>
      <c r="U97" s="24">
        <f t="shared" si="5"/>
        <v>0.9510763209393346</v>
      </c>
      <c r="V97" s="5">
        <f t="shared" si="6"/>
        <v>0.017946161515453585</v>
      </c>
      <c r="W97" s="25">
        <f t="shared" si="7"/>
        <v>0.048923679060665415</v>
      </c>
    </row>
    <row r="98" spans="1:23" ht="12.75">
      <c r="A98" s="7" t="s">
        <v>2661</v>
      </c>
      <c r="B98" s="7" t="s">
        <v>2121</v>
      </c>
      <c r="C98" s="7" t="s">
        <v>2543</v>
      </c>
      <c r="D98" s="1">
        <v>2667</v>
      </c>
      <c r="E98" s="1">
        <v>3957</v>
      </c>
      <c r="F98" s="4">
        <v>2625</v>
      </c>
      <c r="G98" s="1">
        <v>3800</v>
      </c>
      <c r="H98" s="4">
        <v>4</v>
      </c>
      <c r="I98" s="1">
        <v>34</v>
      </c>
      <c r="J98" s="4">
        <v>5</v>
      </c>
      <c r="K98" s="1">
        <v>15</v>
      </c>
      <c r="L98" s="4">
        <v>11</v>
      </c>
      <c r="M98" s="1">
        <v>22</v>
      </c>
      <c r="N98" s="4">
        <v>0</v>
      </c>
      <c r="O98" s="1">
        <v>0</v>
      </c>
      <c r="P98" s="4">
        <v>2</v>
      </c>
      <c r="Q98" s="1">
        <v>24</v>
      </c>
      <c r="R98" s="4">
        <v>20</v>
      </c>
      <c r="S98" s="1">
        <v>62</v>
      </c>
      <c r="T98" s="23">
        <f t="shared" si="4"/>
        <v>0.984251968503937</v>
      </c>
      <c r="U98" s="24">
        <f t="shared" si="5"/>
        <v>0.960323477381855</v>
      </c>
      <c r="V98" s="5">
        <f t="shared" si="6"/>
        <v>0.015748031496062964</v>
      </c>
      <c r="W98" s="25">
        <f t="shared" si="7"/>
        <v>0.03967652261814503</v>
      </c>
    </row>
    <row r="99" spans="1:23" ht="12.75">
      <c r="A99" s="7" t="s">
        <v>2662</v>
      </c>
      <c r="B99" s="7" t="s">
        <v>2122</v>
      </c>
      <c r="C99" s="7" t="s">
        <v>2543</v>
      </c>
      <c r="D99" s="1">
        <v>903</v>
      </c>
      <c r="E99" s="1">
        <v>928</v>
      </c>
      <c r="F99" s="4">
        <v>878</v>
      </c>
      <c r="G99" s="1">
        <v>909</v>
      </c>
      <c r="H99" s="4">
        <v>0</v>
      </c>
      <c r="I99" s="1">
        <v>5</v>
      </c>
      <c r="J99" s="4">
        <v>1</v>
      </c>
      <c r="K99" s="1">
        <v>5</v>
      </c>
      <c r="L99" s="4">
        <v>12</v>
      </c>
      <c r="M99" s="1">
        <v>2</v>
      </c>
      <c r="N99" s="4">
        <v>0</v>
      </c>
      <c r="O99" s="1">
        <v>0</v>
      </c>
      <c r="P99" s="4">
        <v>2</v>
      </c>
      <c r="Q99" s="1">
        <v>3</v>
      </c>
      <c r="R99" s="4">
        <v>10</v>
      </c>
      <c r="S99" s="1">
        <v>4</v>
      </c>
      <c r="T99" s="23">
        <f t="shared" si="4"/>
        <v>0.9723145071982281</v>
      </c>
      <c r="U99" s="24">
        <f t="shared" si="5"/>
        <v>0.9795258620689655</v>
      </c>
      <c r="V99" s="5">
        <f t="shared" si="6"/>
        <v>0.027685492801771905</v>
      </c>
      <c r="W99" s="25">
        <f t="shared" si="7"/>
        <v>0.020474137931034475</v>
      </c>
    </row>
    <row r="100" spans="1:23" ht="12.75">
      <c r="A100" s="7" t="s">
        <v>2663</v>
      </c>
      <c r="B100" s="7" t="s">
        <v>1976</v>
      </c>
      <c r="C100" s="7" t="s">
        <v>2536</v>
      </c>
      <c r="D100" s="1">
        <v>950</v>
      </c>
      <c r="E100" s="1">
        <v>1009</v>
      </c>
      <c r="F100" s="4">
        <v>912</v>
      </c>
      <c r="G100" s="1">
        <v>950</v>
      </c>
      <c r="H100" s="4">
        <v>0</v>
      </c>
      <c r="I100" s="1">
        <v>9</v>
      </c>
      <c r="J100" s="4">
        <v>28</v>
      </c>
      <c r="K100" s="1">
        <v>26</v>
      </c>
      <c r="L100" s="4">
        <v>2</v>
      </c>
      <c r="M100" s="1">
        <v>3</v>
      </c>
      <c r="N100" s="4">
        <v>2</v>
      </c>
      <c r="O100" s="1">
        <v>0</v>
      </c>
      <c r="P100" s="4">
        <v>0</v>
      </c>
      <c r="Q100" s="1">
        <v>5</v>
      </c>
      <c r="R100" s="4">
        <v>6</v>
      </c>
      <c r="S100" s="1">
        <v>16</v>
      </c>
      <c r="T100" s="23">
        <f t="shared" si="4"/>
        <v>0.96</v>
      </c>
      <c r="U100" s="24">
        <f t="shared" si="5"/>
        <v>0.9415262636273538</v>
      </c>
      <c r="V100" s="5">
        <f t="shared" si="6"/>
        <v>0.040000000000000036</v>
      </c>
      <c r="W100" s="25">
        <f t="shared" si="7"/>
        <v>0.05847373637264619</v>
      </c>
    </row>
    <row r="101" spans="1:23" ht="12.75">
      <c r="A101" s="7" t="s">
        <v>2664</v>
      </c>
      <c r="B101" s="7" t="s">
        <v>1977</v>
      </c>
      <c r="C101" s="7" t="s">
        <v>2536</v>
      </c>
      <c r="D101" s="1">
        <v>1384</v>
      </c>
      <c r="E101" s="1">
        <v>1411</v>
      </c>
      <c r="F101" s="4">
        <v>1341</v>
      </c>
      <c r="G101" s="1">
        <v>1364</v>
      </c>
      <c r="H101" s="4">
        <v>4</v>
      </c>
      <c r="I101" s="1">
        <v>3</v>
      </c>
      <c r="J101" s="4">
        <v>19</v>
      </c>
      <c r="K101" s="1">
        <v>24</v>
      </c>
      <c r="L101" s="4">
        <v>10</v>
      </c>
      <c r="M101" s="1">
        <v>3</v>
      </c>
      <c r="N101" s="4">
        <v>0</v>
      </c>
      <c r="O101" s="1">
        <v>0</v>
      </c>
      <c r="P101" s="4">
        <v>1</v>
      </c>
      <c r="Q101" s="1">
        <v>6</v>
      </c>
      <c r="R101" s="4">
        <v>9</v>
      </c>
      <c r="S101" s="1">
        <v>11</v>
      </c>
      <c r="T101" s="23">
        <f t="shared" si="4"/>
        <v>0.9689306358381503</v>
      </c>
      <c r="U101" s="24">
        <f t="shared" si="5"/>
        <v>0.966690290574061</v>
      </c>
      <c r="V101" s="5">
        <f t="shared" si="6"/>
        <v>0.03106936416184969</v>
      </c>
      <c r="W101" s="25">
        <f t="shared" si="7"/>
        <v>0.03330970942593903</v>
      </c>
    </row>
    <row r="102" spans="1:23" ht="12.75">
      <c r="A102" s="7" t="s">
        <v>2665</v>
      </c>
      <c r="B102" s="7" t="s">
        <v>196</v>
      </c>
      <c r="C102" s="7" t="s">
        <v>2519</v>
      </c>
      <c r="D102" s="1">
        <v>1400</v>
      </c>
      <c r="E102" s="1">
        <v>1459</v>
      </c>
      <c r="F102" s="4">
        <v>1375</v>
      </c>
      <c r="G102" s="1">
        <v>1426</v>
      </c>
      <c r="H102" s="4">
        <v>4</v>
      </c>
      <c r="I102" s="1">
        <v>7</v>
      </c>
      <c r="J102" s="4">
        <v>11</v>
      </c>
      <c r="K102" s="1">
        <v>9</v>
      </c>
      <c r="L102" s="4">
        <v>4</v>
      </c>
      <c r="M102" s="1">
        <v>3</v>
      </c>
      <c r="N102" s="4">
        <v>0</v>
      </c>
      <c r="O102" s="1">
        <v>0</v>
      </c>
      <c r="P102" s="4">
        <v>1</v>
      </c>
      <c r="Q102" s="1">
        <v>0</v>
      </c>
      <c r="R102" s="4">
        <v>5</v>
      </c>
      <c r="S102" s="1">
        <v>14</v>
      </c>
      <c r="T102" s="23">
        <f t="shared" si="4"/>
        <v>0.9821428571428571</v>
      </c>
      <c r="U102" s="24">
        <f t="shared" si="5"/>
        <v>0.9773817683344757</v>
      </c>
      <c r="V102" s="5">
        <f t="shared" si="6"/>
        <v>0.017857142857142905</v>
      </c>
      <c r="W102" s="25">
        <f t="shared" si="7"/>
        <v>0.022618231665524346</v>
      </c>
    </row>
    <row r="103" spans="1:23" ht="12.75">
      <c r="A103" s="7" t="s">
        <v>2666</v>
      </c>
      <c r="B103" s="7" t="s">
        <v>197</v>
      </c>
      <c r="C103" s="7" t="s">
        <v>2519</v>
      </c>
      <c r="D103" s="1">
        <v>583</v>
      </c>
      <c r="E103" s="1">
        <v>615</v>
      </c>
      <c r="F103" s="4">
        <v>578</v>
      </c>
      <c r="G103" s="1">
        <v>603</v>
      </c>
      <c r="H103" s="4">
        <v>0</v>
      </c>
      <c r="I103" s="1">
        <v>1</v>
      </c>
      <c r="J103" s="4">
        <v>1</v>
      </c>
      <c r="K103" s="1">
        <v>0</v>
      </c>
      <c r="L103" s="4">
        <v>0</v>
      </c>
      <c r="M103" s="1">
        <v>3</v>
      </c>
      <c r="N103" s="4">
        <v>0</v>
      </c>
      <c r="O103" s="1">
        <v>2</v>
      </c>
      <c r="P103" s="4">
        <v>0</v>
      </c>
      <c r="Q103" s="1">
        <v>1</v>
      </c>
      <c r="R103" s="4">
        <v>4</v>
      </c>
      <c r="S103" s="1">
        <v>5</v>
      </c>
      <c r="T103" s="23">
        <f t="shared" si="4"/>
        <v>0.9914236706689536</v>
      </c>
      <c r="U103" s="24">
        <f t="shared" si="5"/>
        <v>0.9804878048780488</v>
      </c>
      <c r="V103" s="5">
        <f t="shared" si="6"/>
        <v>0.00857632933104635</v>
      </c>
      <c r="W103" s="25">
        <f t="shared" si="7"/>
        <v>0.019512195121951237</v>
      </c>
    </row>
    <row r="104" spans="1:23" ht="12.75">
      <c r="A104" s="7" t="s">
        <v>2667</v>
      </c>
      <c r="B104" s="7" t="s">
        <v>2149</v>
      </c>
      <c r="C104" s="7" t="s">
        <v>2544</v>
      </c>
      <c r="D104" s="1">
        <v>10711</v>
      </c>
      <c r="E104" s="1">
        <v>12048</v>
      </c>
      <c r="F104" s="4">
        <v>10402</v>
      </c>
      <c r="G104" s="1">
        <v>11323</v>
      </c>
      <c r="H104" s="4">
        <v>55</v>
      </c>
      <c r="I104" s="1">
        <v>162</v>
      </c>
      <c r="J104" s="4">
        <v>83</v>
      </c>
      <c r="K104" s="1">
        <v>119</v>
      </c>
      <c r="L104" s="4">
        <v>56</v>
      </c>
      <c r="M104" s="1">
        <v>65</v>
      </c>
      <c r="N104" s="4">
        <v>0</v>
      </c>
      <c r="O104" s="1">
        <v>8</v>
      </c>
      <c r="P104" s="4">
        <v>44</v>
      </c>
      <c r="Q104" s="1">
        <v>177</v>
      </c>
      <c r="R104" s="4">
        <v>71</v>
      </c>
      <c r="S104" s="1">
        <v>194</v>
      </c>
      <c r="T104" s="23">
        <f t="shared" si="4"/>
        <v>0.9711511530202596</v>
      </c>
      <c r="U104" s="24">
        <f t="shared" si="5"/>
        <v>0.939824037184595</v>
      </c>
      <c r="V104" s="5">
        <f t="shared" si="6"/>
        <v>0.02884884697974044</v>
      </c>
      <c r="W104" s="25">
        <f t="shared" si="7"/>
        <v>0.06017596281540505</v>
      </c>
    </row>
    <row r="105" spans="1:23" ht="12.75">
      <c r="A105" s="7" t="s">
        <v>2668</v>
      </c>
      <c r="B105" s="7" t="s">
        <v>2150</v>
      </c>
      <c r="C105" s="7" t="s">
        <v>2544</v>
      </c>
      <c r="D105" s="1">
        <v>1828</v>
      </c>
      <c r="E105" s="1">
        <v>1672</v>
      </c>
      <c r="F105" s="4">
        <v>1782</v>
      </c>
      <c r="G105" s="1">
        <v>1607</v>
      </c>
      <c r="H105" s="4">
        <v>4</v>
      </c>
      <c r="I105" s="1">
        <v>9</v>
      </c>
      <c r="J105" s="4">
        <v>15</v>
      </c>
      <c r="K105" s="1">
        <v>9</v>
      </c>
      <c r="L105" s="4">
        <v>5</v>
      </c>
      <c r="M105" s="1">
        <v>11</v>
      </c>
      <c r="N105" s="4">
        <v>1</v>
      </c>
      <c r="O105" s="1">
        <v>0</v>
      </c>
      <c r="P105" s="4">
        <v>10</v>
      </c>
      <c r="Q105" s="1">
        <v>22</v>
      </c>
      <c r="R105" s="4">
        <v>11</v>
      </c>
      <c r="S105" s="1">
        <v>14</v>
      </c>
      <c r="T105" s="23">
        <f t="shared" si="4"/>
        <v>0.9748358862144421</v>
      </c>
      <c r="U105" s="24">
        <f t="shared" si="5"/>
        <v>0.9611244019138756</v>
      </c>
      <c r="V105" s="5">
        <f t="shared" si="6"/>
        <v>0.02516411378555794</v>
      </c>
      <c r="W105" s="25">
        <f t="shared" si="7"/>
        <v>0.0388755980861244</v>
      </c>
    </row>
    <row r="106" spans="1:23" ht="12.75">
      <c r="A106" s="7" t="s">
        <v>2669</v>
      </c>
      <c r="B106" s="7" t="s">
        <v>3124</v>
      </c>
      <c r="C106" s="7" t="s">
        <v>2492</v>
      </c>
      <c r="D106" s="1">
        <v>801</v>
      </c>
      <c r="E106" s="1">
        <v>723</v>
      </c>
      <c r="F106" s="4">
        <v>774</v>
      </c>
      <c r="G106" s="1">
        <v>692</v>
      </c>
      <c r="H106" s="4">
        <v>1</v>
      </c>
      <c r="I106" s="1">
        <v>0</v>
      </c>
      <c r="J106" s="4">
        <v>8</v>
      </c>
      <c r="K106" s="1">
        <v>13</v>
      </c>
      <c r="L106" s="4">
        <v>3</v>
      </c>
      <c r="M106" s="1">
        <v>2</v>
      </c>
      <c r="N106" s="4">
        <v>0</v>
      </c>
      <c r="O106" s="1">
        <v>0</v>
      </c>
      <c r="P106" s="4">
        <v>0</v>
      </c>
      <c r="Q106" s="1">
        <v>1</v>
      </c>
      <c r="R106" s="4">
        <v>15</v>
      </c>
      <c r="S106" s="1">
        <v>15</v>
      </c>
      <c r="T106" s="23">
        <f t="shared" si="4"/>
        <v>0.9662921348314607</v>
      </c>
      <c r="U106" s="24">
        <f t="shared" si="5"/>
        <v>0.9571230982019364</v>
      </c>
      <c r="V106" s="5">
        <f t="shared" si="6"/>
        <v>0.0337078651685393</v>
      </c>
      <c r="W106" s="25">
        <f t="shared" si="7"/>
        <v>0.04287690179806358</v>
      </c>
    </row>
    <row r="107" spans="1:23" ht="12.75">
      <c r="A107" s="7" t="s">
        <v>2670</v>
      </c>
      <c r="B107" s="7" t="s">
        <v>3125</v>
      </c>
      <c r="C107" s="7" t="s">
        <v>2492</v>
      </c>
      <c r="D107" s="1">
        <v>610</v>
      </c>
      <c r="E107" s="1">
        <v>769</v>
      </c>
      <c r="F107" s="4">
        <v>601</v>
      </c>
      <c r="G107" s="1">
        <v>756</v>
      </c>
      <c r="H107" s="4">
        <v>0</v>
      </c>
      <c r="I107" s="1">
        <v>4</v>
      </c>
      <c r="J107" s="4">
        <v>6</v>
      </c>
      <c r="K107" s="1">
        <v>4</v>
      </c>
      <c r="L107" s="4">
        <v>0</v>
      </c>
      <c r="M107" s="1">
        <v>0</v>
      </c>
      <c r="N107" s="4">
        <v>0</v>
      </c>
      <c r="O107" s="1">
        <v>0</v>
      </c>
      <c r="P107" s="4">
        <v>1</v>
      </c>
      <c r="Q107" s="1">
        <v>0</v>
      </c>
      <c r="R107" s="4">
        <v>2</v>
      </c>
      <c r="S107" s="1">
        <v>5</v>
      </c>
      <c r="T107" s="23">
        <f t="shared" si="4"/>
        <v>0.9852459016393442</v>
      </c>
      <c r="U107" s="24">
        <f t="shared" si="5"/>
        <v>0.9830949284785435</v>
      </c>
      <c r="V107" s="5">
        <f t="shared" si="6"/>
        <v>0.014754098360655776</v>
      </c>
      <c r="W107" s="25">
        <f t="shared" si="7"/>
        <v>0.016905071521456483</v>
      </c>
    </row>
    <row r="108" spans="1:23" ht="12.75">
      <c r="A108" s="7" t="s">
        <v>2671</v>
      </c>
      <c r="B108" s="7" t="s">
        <v>74</v>
      </c>
      <c r="C108" s="7" t="s">
        <v>2512</v>
      </c>
      <c r="D108" s="1">
        <v>1088</v>
      </c>
      <c r="E108" s="1">
        <v>1231</v>
      </c>
      <c r="F108" s="4">
        <v>1074</v>
      </c>
      <c r="G108" s="1">
        <v>1209</v>
      </c>
      <c r="H108" s="4">
        <v>3</v>
      </c>
      <c r="I108" s="1">
        <v>9</v>
      </c>
      <c r="J108" s="4">
        <v>4</v>
      </c>
      <c r="K108" s="1">
        <v>1</v>
      </c>
      <c r="L108" s="4">
        <v>1</v>
      </c>
      <c r="M108" s="1">
        <v>2</v>
      </c>
      <c r="N108" s="4">
        <v>0</v>
      </c>
      <c r="O108" s="1">
        <v>1</v>
      </c>
      <c r="P108" s="4">
        <v>0</v>
      </c>
      <c r="Q108" s="1">
        <v>0</v>
      </c>
      <c r="R108" s="4">
        <v>6</v>
      </c>
      <c r="S108" s="1">
        <v>9</v>
      </c>
      <c r="T108" s="23">
        <f t="shared" si="4"/>
        <v>0.9871323529411765</v>
      </c>
      <c r="U108" s="24">
        <f t="shared" si="5"/>
        <v>0.9821283509341998</v>
      </c>
      <c r="V108" s="5">
        <f t="shared" si="6"/>
        <v>0.012867647058823484</v>
      </c>
      <c r="W108" s="25">
        <f t="shared" si="7"/>
        <v>0.017871649065800188</v>
      </c>
    </row>
    <row r="109" spans="1:23" ht="12.75">
      <c r="A109" s="7" t="s">
        <v>2672</v>
      </c>
      <c r="B109" s="7" t="s">
        <v>198</v>
      </c>
      <c r="C109" s="7" t="s">
        <v>2519</v>
      </c>
      <c r="D109" s="1">
        <v>1014</v>
      </c>
      <c r="E109" s="1">
        <v>1234</v>
      </c>
      <c r="F109" s="4">
        <v>1001</v>
      </c>
      <c r="G109" s="1">
        <v>1200</v>
      </c>
      <c r="H109" s="4">
        <v>4</v>
      </c>
      <c r="I109" s="1">
        <v>9</v>
      </c>
      <c r="J109" s="4">
        <v>0</v>
      </c>
      <c r="K109" s="1">
        <v>2</v>
      </c>
      <c r="L109" s="4">
        <v>6</v>
      </c>
      <c r="M109" s="1">
        <v>13</v>
      </c>
      <c r="N109" s="4">
        <v>0</v>
      </c>
      <c r="O109" s="1">
        <v>0</v>
      </c>
      <c r="P109" s="4">
        <v>1</v>
      </c>
      <c r="Q109" s="1">
        <v>2</v>
      </c>
      <c r="R109" s="4">
        <v>2</v>
      </c>
      <c r="S109" s="1">
        <v>8</v>
      </c>
      <c r="T109" s="23">
        <f t="shared" si="4"/>
        <v>0.9871794871794872</v>
      </c>
      <c r="U109" s="24">
        <f t="shared" si="5"/>
        <v>0.9724473257698542</v>
      </c>
      <c r="V109" s="5">
        <f t="shared" si="6"/>
        <v>0.012820512820512775</v>
      </c>
      <c r="W109" s="25">
        <f t="shared" si="7"/>
        <v>0.027552674230145846</v>
      </c>
    </row>
    <row r="110" spans="1:23" ht="12.75">
      <c r="A110" s="7" t="s">
        <v>2673</v>
      </c>
      <c r="B110" s="7" t="s">
        <v>3091</v>
      </c>
      <c r="C110" s="7" t="s">
        <v>2491</v>
      </c>
      <c r="D110" s="1">
        <v>3248</v>
      </c>
      <c r="E110" s="1">
        <v>3423</v>
      </c>
      <c r="F110" s="4">
        <v>3148</v>
      </c>
      <c r="G110" s="1">
        <v>2984</v>
      </c>
      <c r="H110" s="4">
        <v>20</v>
      </c>
      <c r="I110" s="1">
        <v>301</v>
      </c>
      <c r="J110" s="4">
        <v>5</v>
      </c>
      <c r="K110" s="1">
        <v>28</v>
      </c>
      <c r="L110" s="4">
        <v>8</v>
      </c>
      <c r="M110" s="1">
        <v>25</v>
      </c>
      <c r="N110" s="4">
        <v>5</v>
      </c>
      <c r="O110" s="1">
        <v>1</v>
      </c>
      <c r="P110" s="4">
        <v>34</v>
      </c>
      <c r="Q110" s="1">
        <v>26</v>
      </c>
      <c r="R110" s="4">
        <v>28</v>
      </c>
      <c r="S110" s="1">
        <v>58</v>
      </c>
      <c r="T110" s="23">
        <f t="shared" si="4"/>
        <v>0.9692118226600985</v>
      </c>
      <c r="U110" s="24">
        <f t="shared" si="5"/>
        <v>0.8717499269646509</v>
      </c>
      <c r="V110" s="5">
        <f t="shared" si="6"/>
        <v>0.030788177339901468</v>
      </c>
      <c r="W110" s="25">
        <f t="shared" si="7"/>
        <v>0.12825007303534908</v>
      </c>
    </row>
    <row r="111" spans="1:23" ht="12.75">
      <c r="A111" s="7" t="s">
        <v>2674</v>
      </c>
      <c r="B111" s="7" t="s">
        <v>3092</v>
      </c>
      <c r="C111" s="7" t="s">
        <v>2491</v>
      </c>
      <c r="D111" s="1">
        <v>1014</v>
      </c>
      <c r="E111" s="1">
        <v>873</v>
      </c>
      <c r="F111" s="4">
        <v>993</v>
      </c>
      <c r="G111" s="1">
        <v>844</v>
      </c>
      <c r="H111" s="4">
        <v>6</v>
      </c>
      <c r="I111" s="1">
        <v>4</v>
      </c>
      <c r="J111" s="4">
        <v>0</v>
      </c>
      <c r="K111" s="1">
        <v>1</v>
      </c>
      <c r="L111" s="4">
        <v>1</v>
      </c>
      <c r="M111" s="1">
        <v>3</v>
      </c>
      <c r="N111" s="4">
        <v>0</v>
      </c>
      <c r="O111" s="1">
        <v>0</v>
      </c>
      <c r="P111" s="4">
        <v>6</v>
      </c>
      <c r="Q111" s="1">
        <v>13</v>
      </c>
      <c r="R111" s="4">
        <v>8</v>
      </c>
      <c r="S111" s="1">
        <v>8</v>
      </c>
      <c r="T111" s="23">
        <f aca="true" t="shared" si="8" ref="T111:T174">IF(D111=0,0,F111/D111)</f>
        <v>0.9792899408284024</v>
      </c>
      <c r="U111" s="24">
        <f aca="true" t="shared" si="9" ref="U111:U174">IF(E111=0,0,G111/E111)</f>
        <v>0.9667812142038946</v>
      </c>
      <c r="V111" s="5">
        <f aca="true" t="shared" si="10" ref="V111:V174">IF(T111=0,0,1-T111)</f>
        <v>0.020710059171597628</v>
      </c>
      <c r="W111" s="25">
        <f aca="true" t="shared" si="11" ref="W111:W174">IF(U111=0,0,1-U111)</f>
        <v>0.03321878579610538</v>
      </c>
    </row>
    <row r="112" spans="1:23" ht="12.75">
      <c r="A112" s="7" t="s">
        <v>2675</v>
      </c>
      <c r="B112" s="7" t="s">
        <v>2339</v>
      </c>
      <c r="C112" s="7" t="s">
        <v>2553</v>
      </c>
      <c r="D112" s="1">
        <v>405</v>
      </c>
      <c r="E112" s="1">
        <v>442</v>
      </c>
      <c r="F112" s="4">
        <v>395</v>
      </c>
      <c r="G112" s="1">
        <v>430</v>
      </c>
      <c r="H112" s="4">
        <v>2</v>
      </c>
      <c r="I112" s="1">
        <v>0</v>
      </c>
      <c r="J112" s="4">
        <v>1</v>
      </c>
      <c r="K112" s="1">
        <v>6</v>
      </c>
      <c r="L112" s="4">
        <v>1</v>
      </c>
      <c r="M112" s="1">
        <v>1</v>
      </c>
      <c r="N112" s="4">
        <v>0</v>
      </c>
      <c r="O112" s="1">
        <v>0</v>
      </c>
      <c r="P112" s="4">
        <v>0</v>
      </c>
      <c r="Q112" s="1">
        <v>0</v>
      </c>
      <c r="R112" s="4">
        <v>6</v>
      </c>
      <c r="S112" s="1">
        <v>5</v>
      </c>
      <c r="T112" s="23">
        <f t="shared" si="8"/>
        <v>0.9753086419753086</v>
      </c>
      <c r="U112" s="24">
        <f t="shared" si="9"/>
        <v>0.9728506787330317</v>
      </c>
      <c r="V112" s="5">
        <f t="shared" si="10"/>
        <v>0.024691358024691357</v>
      </c>
      <c r="W112" s="25">
        <f t="shared" si="11"/>
        <v>0.02714932126696834</v>
      </c>
    </row>
    <row r="113" spans="1:23" ht="12.75">
      <c r="A113" s="7" t="s">
        <v>2676</v>
      </c>
      <c r="B113" s="7" t="s">
        <v>2204</v>
      </c>
      <c r="C113" s="7" t="s">
        <v>2546</v>
      </c>
      <c r="D113" s="1">
        <v>700</v>
      </c>
      <c r="E113" s="1">
        <v>819</v>
      </c>
      <c r="F113" s="4">
        <v>164</v>
      </c>
      <c r="G113" s="1">
        <v>173</v>
      </c>
      <c r="H113" s="4">
        <v>0</v>
      </c>
      <c r="I113" s="1">
        <v>6</v>
      </c>
      <c r="J113" s="4">
        <v>520</v>
      </c>
      <c r="K113" s="1">
        <v>596</v>
      </c>
      <c r="L113" s="4">
        <v>3</v>
      </c>
      <c r="M113" s="1">
        <v>1</v>
      </c>
      <c r="N113" s="4">
        <v>0</v>
      </c>
      <c r="O113" s="1">
        <v>0</v>
      </c>
      <c r="P113" s="4">
        <v>0</v>
      </c>
      <c r="Q113" s="1">
        <v>0</v>
      </c>
      <c r="R113" s="4">
        <v>13</v>
      </c>
      <c r="S113" s="1">
        <v>43</v>
      </c>
      <c r="T113" s="23">
        <f t="shared" si="8"/>
        <v>0.2342857142857143</v>
      </c>
      <c r="U113" s="24">
        <f t="shared" si="9"/>
        <v>0.21123321123321123</v>
      </c>
      <c r="V113" s="5">
        <f t="shared" si="10"/>
        <v>0.7657142857142857</v>
      </c>
      <c r="W113" s="25">
        <f t="shared" si="11"/>
        <v>0.7887667887667887</v>
      </c>
    </row>
    <row r="114" spans="1:23" ht="12.75">
      <c r="A114" s="7" t="s">
        <v>2677</v>
      </c>
      <c r="B114" s="7" t="s">
        <v>2361</v>
      </c>
      <c r="C114" s="7" t="s">
        <v>2554</v>
      </c>
      <c r="D114" s="1">
        <v>2546</v>
      </c>
      <c r="E114" s="1">
        <v>2637</v>
      </c>
      <c r="F114" s="4">
        <v>2505</v>
      </c>
      <c r="G114" s="1">
        <v>2592</v>
      </c>
      <c r="H114" s="4">
        <v>4</v>
      </c>
      <c r="I114" s="1">
        <v>5</v>
      </c>
      <c r="J114" s="4">
        <v>1</v>
      </c>
      <c r="K114" s="1">
        <v>5</v>
      </c>
      <c r="L114" s="4">
        <v>10</v>
      </c>
      <c r="M114" s="1">
        <v>12</v>
      </c>
      <c r="N114" s="4">
        <v>1</v>
      </c>
      <c r="O114" s="1">
        <v>0</v>
      </c>
      <c r="P114" s="4">
        <v>2</v>
      </c>
      <c r="Q114" s="1">
        <v>5</v>
      </c>
      <c r="R114" s="4">
        <v>23</v>
      </c>
      <c r="S114" s="1">
        <v>18</v>
      </c>
      <c r="T114" s="23">
        <f t="shared" si="8"/>
        <v>0.9838963079340142</v>
      </c>
      <c r="U114" s="24">
        <f t="shared" si="9"/>
        <v>0.9829351535836177</v>
      </c>
      <c r="V114" s="5">
        <f t="shared" si="10"/>
        <v>0.01610369206598583</v>
      </c>
      <c r="W114" s="25">
        <f t="shared" si="11"/>
        <v>0.017064846416382284</v>
      </c>
    </row>
    <row r="115" spans="1:23" ht="12.75">
      <c r="A115" s="7" t="s">
        <v>2678</v>
      </c>
      <c r="B115" s="7" t="s">
        <v>2340</v>
      </c>
      <c r="C115" s="7" t="s">
        <v>2553</v>
      </c>
      <c r="D115" s="1">
        <v>921</v>
      </c>
      <c r="E115" s="1">
        <v>946</v>
      </c>
      <c r="F115" s="4">
        <v>904</v>
      </c>
      <c r="G115" s="1">
        <v>919</v>
      </c>
      <c r="H115" s="4">
        <v>2</v>
      </c>
      <c r="I115" s="1">
        <v>11</v>
      </c>
      <c r="J115" s="4">
        <v>1</v>
      </c>
      <c r="K115" s="1">
        <v>5</v>
      </c>
      <c r="L115" s="4">
        <v>4</v>
      </c>
      <c r="M115" s="1">
        <v>4</v>
      </c>
      <c r="N115" s="4">
        <v>0</v>
      </c>
      <c r="O115" s="1">
        <v>0</v>
      </c>
      <c r="P115" s="4">
        <v>0</v>
      </c>
      <c r="Q115" s="1">
        <v>1</v>
      </c>
      <c r="R115" s="4">
        <v>10</v>
      </c>
      <c r="S115" s="1">
        <v>6</v>
      </c>
      <c r="T115" s="23">
        <f t="shared" si="8"/>
        <v>0.9815418023887079</v>
      </c>
      <c r="U115" s="24">
        <f t="shared" si="9"/>
        <v>0.9714587737843552</v>
      </c>
      <c r="V115" s="5">
        <f t="shared" si="10"/>
        <v>0.018458197611292082</v>
      </c>
      <c r="W115" s="25">
        <f t="shared" si="11"/>
        <v>0.02854122621564481</v>
      </c>
    </row>
    <row r="116" spans="1:23" ht="12.75">
      <c r="A116" s="7" t="s">
        <v>2679</v>
      </c>
      <c r="B116" s="7" t="s">
        <v>2180</v>
      </c>
      <c r="C116" s="7" t="s">
        <v>2545</v>
      </c>
      <c r="D116" s="1">
        <v>2244</v>
      </c>
      <c r="E116" s="1">
        <v>2377</v>
      </c>
      <c r="F116" s="4">
        <v>1346</v>
      </c>
      <c r="G116" s="1">
        <v>1397</v>
      </c>
      <c r="H116" s="4">
        <v>1</v>
      </c>
      <c r="I116" s="1">
        <v>0</v>
      </c>
      <c r="J116" s="4">
        <v>852</v>
      </c>
      <c r="K116" s="1">
        <v>896</v>
      </c>
      <c r="L116" s="4">
        <v>4</v>
      </c>
      <c r="M116" s="1">
        <v>0</v>
      </c>
      <c r="N116" s="4">
        <v>0</v>
      </c>
      <c r="O116" s="1">
        <v>0</v>
      </c>
      <c r="P116" s="4">
        <v>8</v>
      </c>
      <c r="Q116" s="1">
        <v>2</v>
      </c>
      <c r="R116" s="4">
        <v>33</v>
      </c>
      <c r="S116" s="1">
        <v>82</v>
      </c>
      <c r="T116" s="23">
        <f t="shared" si="8"/>
        <v>0.5998217468805704</v>
      </c>
      <c r="U116" s="24">
        <f t="shared" si="9"/>
        <v>0.5877156079091291</v>
      </c>
      <c r="V116" s="5">
        <f t="shared" si="10"/>
        <v>0.40017825311942956</v>
      </c>
      <c r="W116" s="25">
        <f t="shared" si="11"/>
        <v>0.41228439209087087</v>
      </c>
    </row>
    <row r="117" spans="1:23" ht="12.75">
      <c r="A117" s="7" t="s">
        <v>2680</v>
      </c>
      <c r="B117" s="7" t="s">
        <v>2180</v>
      </c>
      <c r="C117" s="7" t="s">
        <v>2553</v>
      </c>
      <c r="D117" s="1">
        <v>535</v>
      </c>
      <c r="E117" s="1">
        <v>505</v>
      </c>
      <c r="F117" s="4">
        <v>505</v>
      </c>
      <c r="G117" s="1">
        <v>471</v>
      </c>
      <c r="H117" s="4">
        <v>1</v>
      </c>
      <c r="I117" s="1">
        <v>0</v>
      </c>
      <c r="J117" s="4">
        <v>13</v>
      </c>
      <c r="K117" s="1">
        <v>13</v>
      </c>
      <c r="L117" s="4">
        <v>1</v>
      </c>
      <c r="M117" s="1">
        <v>0</v>
      </c>
      <c r="N117" s="4">
        <v>1</v>
      </c>
      <c r="O117" s="1">
        <v>0</v>
      </c>
      <c r="P117" s="4">
        <v>0</v>
      </c>
      <c r="Q117" s="1">
        <v>0</v>
      </c>
      <c r="R117" s="4">
        <v>14</v>
      </c>
      <c r="S117" s="1">
        <v>21</v>
      </c>
      <c r="T117" s="23">
        <f t="shared" si="8"/>
        <v>0.9439252336448598</v>
      </c>
      <c r="U117" s="24">
        <f t="shared" si="9"/>
        <v>0.9326732673267327</v>
      </c>
      <c r="V117" s="5">
        <f t="shared" si="10"/>
        <v>0.05607476635514019</v>
      </c>
      <c r="W117" s="25">
        <f t="shared" si="11"/>
        <v>0.06732673267326728</v>
      </c>
    </row>
    <row r="118" spans="1:23" ht="12.75">
      <c r="A118" s="7" t="s">
        <v>2681</v>
      </c>
      <c r="B118" s="7" t="s">
        <v>1953</v>
      </c>
      <c r="C118" s="7" t="s">
        <v>2535</v>
      </c>
      <c r="D118" s="1">
        <v>491</v>
      </c>
      <c r="E118" s="1">
        <v>500</v>
      </c>
      <c r="F118" s="4">
        <v>487</v>
      </c>
      <c r="G118" s="1">
        <v>492</v>
      </c>
      <c r="H118" s="4">
        <v>0</v>
      </c>
      <c r="I118" s="1">
        <v>4</v>
      </c>
      <c r="J118" s="4">
        <v>0</v>
      </c>
      <c r="K118" s="1">
        <v>1</v>
      </c>
      <c r="L118" s="4">
        <v>0</v>
      </c>
      <c r="M118" s="1">
        <v>2</v>
      </c>
      <c r="N118" s="4">
        <v>0</v>
      </c>
      <c r="O118" s="1">
        <v>0</v>
      </c>
      <c r="P118" s="4">
        <v>0</v>
      </c>
      <c r="Q118" s="1">
        <v>0</v>
      </c>
      <c r="R118" s="4">
        <v>4</v>
      </c>
      <c r="S118" s="1">
        <v>1</v>
      </c>
      <c r="T118" s="23">
        <f t="shared" si="8"/>
        <v>0.9918533604887984</v>
      </c>
      <c r="U118" s="24">
        <f t="shared" si="9"/>
        <v>0.984</v>
      </c>
      <c r="V118" s="5">
        <f t="shared" si="10"/>
        <v>0.008146639511201648</v>
      </c>
      <c r="W118" s="25">
        <f t="shared" si="11"/>
        <v>0.016000000000000014</v>
      </c>
    </row>
    <row r="119" spans="1:23" ht="12.75">
      <c r="A119" s="7" t="s">
        <v>2682</v>
      </c>
      <c r="B119" s="7" t="s">
        <v>3126</v>
      </c>
      <c r="C119" s="7" t="s">
        <v>2492</v>
      </c>
      <c r="D119" s="1">
        <v>611</v>
      </c>
      <c r="E119" s="1">
        <v>487</v>
      </c>
      <c r="F119" s="4">
        <v>470</v>
      </c>
      <c r="G119" s="1">
        <v>379</v>
      </c>
      <c r="H119" s="4">
        <v>4</v>
      </c>
      <c r="I119" s="1">
        <v>1</v>
      </c>
      <c r="J119" s="4">
        <v>93</v>
      </c>
      <c r="K119" s="1">
        <v>72</v>
      </c>
      <c r="L119" s="4">
        <v>0</v>
      </c>
      <c r="M119" s="1">
        <v>5</v>
      </c>
      <c r="N119" s="4">
        <v>0</v>
      </c>
      <c r="O119" s="1">
        <v>0</v>
      </c>
      <c r="P119" s="4">
        <v>8</v>
      </c>
      <c r="Q119" s="1">
        <v>0</v>
      </c>
      <c r="R119" s="4">
        <v>36</v>
      </c>
      <c r="S119" s="1">
        <v>30</v>
      </c>
      <c r="T119" s="23">
        <f t="shared" si="8"/>
        <v>0.7692307692307693</v>
      </c>
      <c r="U119" s="24">
        <f t="shared" si="9"/>
        <v>0.7782340862422998</v>
      </c>
      <c r="V119" s="5">
        <f t="shared" si="10"/>
        <v>0.23076923076923073</v>
      </c>
      <c r="W119" s="25">
        <f t="shared" si="11"/>
        <v>0.22176591375770016</v>
      </c>
    </row>
    <row r="120" spans="1:23" ht="12.75">
      <c r="A120" s="7" t="s">
        <v>2683</v>
      </c>
      <c r="B120" s="7" t="s">
        <v>3127</v>
      </c>
      <c r="C120" s="7" t="s">
        <v>2492</v>
      </c>
      <c r="D120" s="1">
        <v>625</v>
      </c>
      <c r="E120" s="1">
        <v>680</v>
      </c>
      <c r="F120" s="4">
        <v>497</v>
      </c>
      <c r="G120" s="1">
        <v>510</v>
      </c>
      <c r="H120" s="4">
        <v>0</v>
      </c>
      <c r="I120" s="1">
        <v>3</v>
      </c>
      <c r="J120" s="4">
        <v>92</v>
      </c>
      <c r="K120" s="1">
        <v>122</v>
      </c>
      <c r="L120" s="4">
        <v>1</v>
      </c>
      <c r="M120" s="1">
        <v>0</v>
      </c>
      <c r="N120" s="4">
        <v>0</v>
      </c>
      <c r="O120" s="1">
        <v>0</v>
      </c>
      <c r="P120" s="4">
        <v>3</v>
      </c>
      <c r="Q120" s="1">
        <v>0</v>
      </c>
      <c r="R120" s="4">
        <v>32</v>
      </c>
      <c r="S120" s="1">
        <v>45</v>
      </c>
      <c r="T120" s="23">
        <f t="shared" si="8"/>
        <v>0.7952</v>
      </c>
      <c r="U120" s="24">
        <f t="shared" si="9"/>
        <v>0.75</v>
      </c>
      <c r="V120" s="5">
        <f t="shared" si="10"/>
        <v>0.20479999999999998</v>
      </c>
      <c r="W120" s="25">
        <f t="shared" si="11"/>
        <v>0.25</v>
      </c>
    </row>
    <row r="121" spans="1:23" ht="12.75">
      <c r="A121" s="7" t="s">
        <v>2684</v>
      </c>
      <c r="B121" s="7" t="s">
        <v>1810</v>
      </c>
      <c r="C121" s="7" t="s">
        <v>1732</v>
      </c>
      <c r="D121" s="1">
        <v>4518</v>
      </c>
      <c r="E121" s="1">
        <v>4389</v>
      </c>
      <c r="F121" s="4">
        <v>4263</v>
      </c>
      <c r="G121" s="1">
        <v>3981</v>
      </c>
      <c r="H121" s="4">
        <v>125</v>
      </c>
      <c r="I121" s="1">
        <v>147</v>
      </c>
      <c r="J121" s="4">
        <v>7</v>
      </c>
      <c r="K121" s="1">
        <v>13</v>
      </c>
      <c r="L121" s="4">
        <v>82</v>
      </c>
      <c r="M121" s="1">
        <v>161</v>
      </c>
      <c r="N121" s="4">
        <v>4</v>
      </c>
      <c r="O121" s="1">
        <v>3</v>
      </c>
      <c r="P121" s="4">
        <v>14</v>
      </c>
      <c r="Q121" s="1">
        <v>22</v>
      </c>
      <c r="R121" s="4">
        <v>23</v>
      </c>
      <c r="S121" s="1">
        <v>62</v>
      </c>
      <c r="T121" s="23">
        <f t="shared" si="8"/>
        <v>0.9435590969455512</v>
      </c>
      <c r="U121" s="24">
        <f t="shared" si="9"/>
        <v>0.9070403280929596</v>
      </c>
      <c r="V121" s="5">
        <f t="shared" si="10"/>
        <v>0.05644090305444882</v>
      </c>
      <c r="W121" s="25">
        <f t="shared" si="11"/>
        <v>0.09295967190704035</v>
      </c>
    </row>
    <row r="122" spans="1:23" ht="12.75">
      <c r="A122" s="7" t="s">
        <v>2685</v>
      </c>
      <c r="B122" s="7" t="s">
        <v>3128</v>
      </c>
      <c r="C122" s="7" t="s">
        <v>2492</v>
      </c>
      <c r="D122" s="1">
        <v>491</v>
      </c>
      <c r="E122" s="1">
        <v>487</v>
      </c>
      <c r="F122" s="4">
        <v>462</v>
      </c>
      <c r="G122" s="1">
        <v>434</v>
      </c>
      <c r="H122" s="4">
        <v>0</v>
      </c>
      <c r="I122" s="1">
        <v>3</v>
      </c>
      <c r="J122" s="4">
        <v>18</v>
      </c>
      <c r="K122" s="1">
        <v>23</v>
      </c>
      <c r="L122" s="4">
        <v>0</v>
      </c>
      <c r="M122" s="1">
        <v>0</v>
      </c>
      <c r="N122" s="4">
        <v>1</v>
      </c>
      <c r="O122" s="1">
        <v>0</v>
      </c>
      <c r="P122" s="4">
        <v>2</v>
      </c>
      <c r="Q122" s="1">
        <v>2</v>
      </c>
      <c r="R122" s="4">
        <v>8</v>
      </c>
      <c r="S122" s="1">
        <v>25</v>
      </c>
      <c r="T122" s="23">
        <f t="shared" si="8"/>
        <v>0.9409368635437881</v>
      </c>
      <c r="U122" s="24">
        <f t="shared" si="9"/>
        <v>0.891170431211499</v>
      </c>
      <c r="V122" s="5">
        <f t="shared" si="10"/>
        <v>0.05906313645621186</v>
      </c>
      <c r="W122" s="25">
        <f t="shared" si="11"/>
        <v>0.10882956878850103</v>
      </c>
    </row>
    <row r="123" spans="1:23" ht="12.75">
      <c r="A123" s="7" t="s">
        <v>2686</v>
      </c>
      <c r="B123" s="7" t="s">
        <v>106</v>
      </c>
      <c r="C123" s="7" t="s">
        <v>2514</v>
      </c>
      <c r="D123" s="1">
        <v>128</v>
      </c>
      <c r="E123" s="1">
        <v>138</v>
      </c>
      <c r="F123" s="4">
        <v>122</v>
      </c>
      <c r="G123" s="1">
        <v>132</v>
      </c>
      <c r="H123" s="4">
        <v>0</v>
      </c>
      <c r="I123" s="1">
        <v>0</v>
      </c>
      <c r="J123" s="4">
        <v>3</v>
      </c>
      <c r="K123" s="1">
        <v>4</v>
      </c>
      <c r="L123" s="4">
        <v>0</v>
      </c>
      <c r="M123" s="1">
        <v>0</v>
      </c>
      <c r="N123" s="4">
        <v>0</v>
      </c>
      <c r="O123" s="1">
        <v>0</v>
      </c>
      <c r="P123" s="4">
        <v>1</v>
      </c>
      <c r="Q123" s="1">
        <v>2</v>
      </c>
      <c r="R123" s="4">
        <v>2</v>
      </c>
      <c r="S123" s="1">
        <v>0</v>
      </c>
      <c r="T123" s="23">
        <f t="shared" si="8"/>
        <v>0.953125</v>
      </c>
      <c r="U123" s="24">
        <f t="shared" si="9"/>
        <v>0.9565217391304348</v>
      </c>
      <c r="V123" s="5">
        <f t="shared" si="10"/>
        <v>0.046875</v>
      </c>
      <c r="W123" s="25">
        <f t="shared" si="11"/>
        <v>0.04347826086956519</v>
      </c>
    </row>
    <row r="124" spans="1:23" ht="12.75">
      <c r="A124" s="7" t="s">
        <v>2687</v>
      </c>
      <c r="B124" s="7" t="s">
        <v>1903</v>
      </c>
      <c r="C124" s="7" t="s">
        <v>2532</v>
      </c>
      <c r="D124" s="1">
        <v>415</v>
      </c>
      <c r="E124" s="1">
        <v>448</v>
      </c>
      <c r="F124" s="4">
        <v>383</v>
      </c>
      <c r="G124" s="1">
        <v>323</v>
      </c>
      <c r="H124" s="4">
        <v>1</v>
      </c>
      <c r="I124" s="1">
        <v>1</v>
      </c>
      <c r="J124" s="4">
        <v>2</v>
      </c>
      <c r="K124" s="1">
        <v>1</v>
      </c>
      <c r="L124" s="4">
        <v>0</v>
      </c>
      <c r="M124" s="1">
        <v>0</v>
      </c>
      <c r="N124" s="4">
        <v>0</v>
      </c>
      <c r="O124" s="1">
        <v>0</v>
      </c>
      <c r="P124" s="4">
        <v>21</v>
      </c>
      <c r="Q124" s="1">
        <v>118</v>
      </c>
      <c r="R124" s="4">
        <v>8</v>
      </c>
      <c r="S124" s="1">
        <v>5</v>
      </c>
      <c r="T124" s="23">
        <f t="shared" si="8"/>
        <v>0.9228915662650602</v>
      </c>
      <c r="U124" s="24">
        <f t="shared" si="9"/>
        <v>0.7209821428571429</v>
      </c>
      <c r="V124" s="5">
        <f t="shared" si="10"/>
        <v>0.07710843373493981</v>
      </c>
      <c r="W124" s="25">
        <f t="shared" si="11"/>
        <v>0.2790178571428571</v>
      </c>
    </row>
    <row r="125" spans="1:23" ht="12.75">
      <c r="A125" s="7" t="s">
        <v>2688</v>
      </c>
      <c r="B125" s="7" t="s">
        <v>2151</v>
      </c>
      <c r="C125" s="7" t="s">
        <v>2544</v>
      </c>
      <c r="D125" s="1">
        <v>497</v>
      </c>
      <c r="E125" s="1">
        <v>595</v>
      </c>
      <c r="F125" s="4">
        <v>495</v>
      </c>
      <c r="G125" s="1">
        <v>586</v>
      </c>
      <c r="H125" s="4">
        <v>0</v>
      </c>
      <c r="I125" s="1">
        <v>3</v>
      </c>
      <c r="J125" s="4">
        <v>0</v>
      </c>
      <c r="K125" s="1">
        <v>0</v>
      </c>
      <c r="L125" s="4">
        <v>0</v>
      </c>
      <c r="M125" s="1">
        <v>1</v>
      </c>
      <c r="N125" s="4">
        <v>0</v>
      </c>
      <c r="O125" s="1">
        <v>0</v>
      </c>
      <c r="P125" s="4">
        <v>2</v>
      </c>
      <c r="Q125" s="1">
        <v>2</v>
      </c>
      <c r="R125" s="4">
        <v>0</v>
      </c>
      <c r="S125" s="1">
        <v>3</v>
      </c>
      <c r="T125" s="23">
        <f t="shared" si="8"/>
        <v>0.9959758551307847</v>
      </c>
      <c r="U125" s="24">
        <f t="shared" si="9"/>
        <v>0.984873949579832</v>
      </c>
      <c r="V125" s="5">
        <f t="shared" si="10"/>
        <v>0.004024144869215318</v>
      </c>
      <c r="W125" s="25">
        <f t="shared" si="11"/>
        <v>0.015126050420168013</v>
      </c>
    </row>
    <row r="126" spans="1:23" ht="12.75">
      <c r="A126" s="7" t="s">
        <v>2689</v>
      </c>
      <c r="B126" s="7" t="s">
        <v>2151</v>
      </c>
      <c r="C126" s="7" t="s">
        <v>2556</v>
      </c>
      <c r="D126" s="1">
        <v>838</v>
      </c>
      <c r="E126" s="1">
        <v>823</v>
      </c>
      <c r="F126" s="4">
        <v>834</v>
      </c>
      <c r="G126" s="1">
        <v>816</v>
      </c>
      <c r="H126" s="4">
        <v>0</v>
      </c>
      <c r="I126" s="1">
        <v>0</v>
      </c>
      <c r="J126" s="4">
        <v>1</v>
      </c>
      <c r="K126" s="1">
        <v>1</v>
      </c>
      <c r="L126" s="4">
        <v>1</v>
      </c>
      <c r="M126" s="1">
        <v>0</v>
      </c>
      <c r="N126" s="4">
        <v>0</v>
      </c>
      <c r="O126" s="1">
        <v>0</v>
      </c>
      <c r="P126" s="4">
        <v>0</v>
      </c>
      <c r="Q126" s="1">
        <v>0</v>
      </c>
      <c r="R126" s="4">
        <v>2</v>
      </c>
      <c r="S126" s="1">
        <v>6</v>
      </c>
      <c r="T126" s="23">
        <f t="shared" si="8"/>
        <v>0.9952267303102625</v>
      </c>
      <c r="U126" s="24">
        <f t="shared" si="9"/>
        <v>0.991494532199271</v>
      </c>
      <c r="V126" s="5">
        <f t="shared" si="10"/>
        <v>0.004773269689737458</v>
      </c>
      <c r="W126" s="25">
        <f t="shared" si="11"/>
        <v>0.008505467800729027</v>
      </c>
    </row>
    <row r="127" spans="1:23" ht="12.75">
      <c r="A127" s="7" t="s">
        <v>2690</v>
      </c>
      <c r="B127" s="7" t="s">
        <v>3093</v>
      </c>
      <c r="C127" s="7" t="s">
        <v>2491</v>
      </c>
      <c r="D127" s="1">
        <v>587</v>
      </c>
      <c r="E127" s="1">
        <v>659</v>
      </c>
      <c r="F127" s="4">
        <v>583</v>
      </c>
      <c r="G127" s="1">
        <v>651</v>
      </c>
      <c r="H127" s="4">
        <v>0</v>
      </c>
      <c r="I127" s="1">
        <v>3</v>
      </c>
      <c r="J127" s="4">
        <v>0</v>
      </c>
      <c r="K127" s="1">
        <v>1</v>
      </c>
      <c r="L127" s="4">
        <v>3</v>
      </c>
      <c r="M127" s="1">
        <v>0</v>
      </c>
      <c r="N127" s="4">
        <v>0</v>
      </c>
      <c r="O127" s="1">
        <v>0</v>
      </c>
      <c r="P127" s="4">
        <v>1</v>
      </c>
      <c r="Q127" s="1">
        <v>0</v>
      </c>
      <c r="R127" s="4">
        <v>0</v>
      </c>
      <c r="S127" s="1">
        <v>4</v>
      </c>
      <c r="T127" s="23">
        <f t="shared" si="8"/>
        <v>0.9931856899488927</v>
      </c>
      <c r="U127" s="24">
        <f t="shared" si="9"/>
        <v>0.9878603945371776</v>
      </c>
      <c r="V127" s="5">
        <f t="shared" si="10"/>
        <v>0.006814310051107331</v>
      </c>
      <c r="W127" s="25">
        <f t="shared" si="11"/>
        <v>0.012139605462822445</v>
      </c>
    </row>
    <row r="128" spans="1:23" ht="12.75">
      <c r="A128" s="7" t="s">
        <v>2691</v>
      </c>
      <c r="B128" s="7" t="s">
        <v>3268</v>
      </c>
      <c r="C128" s="7" t="s">
        <v>2498</v>
      </c>
      <c r="D128" s="1">
        <v>854</v>
      </c>
      <c r="E128" s="1">
        <v>885</v>
      </c>
      <c r="F128" s="4">
        <v>845</v>
      </c>
      <c r="G128" s="1">
        <v>870</v>
      </c>
      <c r="H128" s="4">
        <v>0</v>
      </c>
      <c r="I128" s="1">
        <v>0</v>
      </c>
      <c r="J128" s="4">
        <v>0</v>
      </c>
      <c r="K128" s="1">
        <v>3</v>
      </c>
      <c r="L128" s="4">
        <v>1</v>
      </c>
      <c r="M128" s="1">
        <v>3</v>
      </c>
      <c r="N128" s="4">
        <v>0</v>
      </c>
      <c r="O128" s="1">
        <v>0</v>
      </c>
      <c r="P128" s="4">
        <v>2</v>
      </c>
      <c r="Q128" s="1">
        <v>5</v>
      </c>
      <c r="R128" s="4">
        <v>6</v>
      </c>
      <c r="S128" s="1">
        <v>4</v>
      </c>
      <c r="T128" s="23">
        <f t="shared" si="8"/>
        <v>0.9894613583138173</v>
      </c>
      <c r="U128" s="24">
        <f t="shared" si="9"/>
        <v>0.9830508474576272</v>
      </c>
      <c r="V128" s="5">
        <f t="shared" si="10"/>
        <v>0.010538641686182681</v>
      </c>
      <c r="W128" s="25">
        <f t="shared" si="11"/>
        <v>0.016949152542372836</v>
      </c>
    </row>
    <row r="129" spans="1:23" ht="12.75">
      <c r="A129" s="7" t="s">
        <v>2692</v>
      </c>
      <c r="B129" s="7" t="s">
        <v>3268</v>
      </c>
      <c r="C129" s="7" t="s">
        <v>2525</v>
      </c>
      <c r="D129" s="1">
        <v>1123</v>
      </c>
      <c r="E129" s="1">
        <v>1146</v>
      </c>
      <c r="F129" s="4">
        <v>1110</v>
      </c>
      <c r="G129" s="1">
        <v>1099</v>
      </c>
      <c r="H129" s="4">
        <v>3</v>
      </c>
      <c r="I129" s="1">
        <v>4</v>
      </c>
      <c r="J129" s="4">
        <v>2</v>
      </c>
      <c r="K129" s="1">
        <v>13</v>
      </c>
      <c r="L129" s="4">
        <v>4</v>
      </c>
      <c r="M129" s="1">
        <v>9</v>
      </c>
      <c r="N129" s="4">
        <v>0</v>
      </c>
      <c r="O129" s="1">
        <v>2</v>
      </c>
      <c r="P129" s="4">
        <v>3</v>
      </c>
      <c r="Q129" s="1">
        <v>15</v>
      </c>
      <c r="R129" s="4">
        <v>1</v>
      </c>
      <c r="S129" s="1">
        <v>4</v>
      </c>
      <c r="T129" s="23">
        <f t="shared" si="8"/>
        <v>0.9884238646482636</v>
      </c>
      <c r="U129" s="24">
        <f t="shared" si="9"/>
        <v>0.9589877835951134</v>
      </c>
      <c r="V129" s="5">
        <f t="shared" si="10"/>
        <v>0.011576135351736405</v>
      </c>
      <c r="W129" s="25">
        <f t="shared" si="11"/>
        <v>0.041012216404886614</v>
      </c>
    </row>
    <row r="130" spans="1:23" ht="12.75">
      <c r="A130" s="7" t="s">
        <v>2693</v>
      </c>
      <c r="B130" s="7" t="s">
        <v>3268</v>
      </c>
      <c r="C130" s="7" t="s">
        <v>2536</v>
      </c>
      <c r="D130" s="1">
        <v>753</v>
      </c>
      <c r="E130" s="1">
        <v>835</v>
      </c>
      <c r="F130" s="4">
        <v>732</v>
      </c>
      <c r="G130" s="1">
        <v>801</v>
      </c>
      <c r="H130" s="4">
        <v>0</v>
      </c>
      <c r="I130" s="1">
        <v>4</v>
      </c>
      <c r="J130" s="4">
        <v>10</v>
      </c>
      <c r="K130" s="1">
        <v>14</v>
      </c>
      <c r="L130" s="4">
        <v>1</v>
      </c>
      <c r="M130" s="1">
        <v>0</v>
      </c>
      <c r="N130" s="4">
        <v>0</v>
      </c>
      <c r="O130" s="1">
        <v>0</v>
      </c>
      <c r="P130" s="4">
        <v>4</v>
      </c>
      <c r="Q130" s="1">
        <v>1</v>
      </c>
      <c r="R130" s="4">
        <v>6</v>
      </c>
      <c r="S130" s="1">
        <v>15</v>
      </c>
      <c r="T130" s="23">
        <f t="shared" si="8"/>
        <v>0.9721115537848606</v>
      </c>
      <c r="U130" s="24">
        <f t="shared" si="9"/>
        <v>0.9592814371257485</v>
      </c>
      <c r="V130" s="5">
        <f t="shared" si="10"/>
        <v>0.027888446215139417</v>
      </c>
      <c r="W130" s="25">
        <f t="shared" si="11"/>
        <v>0.04071856287425146</v>
      </c>
    </row>
    <row r="131" spans="1:23" ht="12.75">
      <c r="A131" s="7" t="s">
        <v>2694</v>
      </c>
      <c r="B131" s="7" t="s">
        <v>2341</v>
      </c>
      <c r="C131" s="7" t="s">
        <v>2553</v>
      </c>
      <c r="D131" s="1">
        <v>643</v>
      </c>
      <c r="E131" s="1">
        <v>713</v>
      </c>
      <c r="F131" s="4">
        <v>632</v>
      </c>
      <c r="G131" s="1">
        <v>678</v>
      </c>
      <c r="H131" s="4">
        <v>0</v>
      </c>
      <c r="I131" s="1">
        <v>2</v>
      </c>
      <c r="J131" s="4">
        <v>7</v>
      </c>
      <c r="K131" s="1">
        <v>16</v>
      </c>
      <c r="L131" s="4">
        <v>0</v>
      </c>
      <c r="M131" s="1">
        <v>7</v>
      </c>
      <c r="N131" s="4">
        <v>0</v>
      </c>
      <c r="O131" s="1">
        <v>1</v>
      </c>
      <c r="P131" s="4">
        <v>1</v>
      </c>
      <c r="Q131" s="1">
        <v>3</v>
      </c>
      <c r="R131" s="4">
        <v>3</v>
      </c>
      <c r="S131" s="1">
        <v>6</v>
      </c>
      <c r="T131" s="23">
        <f t="shared" si="8"/>
        <v>0.9828926905132193</v>
      </c>
      <c r="U131" s="24">
        <f t="shared" si="9"/>
        <v>0.9509116409537167</v>
      </c>
      <c r="V131" s="5">
        <f t="shared" si="10"/>
        <v>0.017107309486780742</v>
      </c>
      <c r="W131" s="25">
        <f t="shared" si="11"/>
        <v>0.04908835904628328</v>
      </c>
    </row>
    <row r="132" spans="1:23" ht="12.75">
      <c r="A132" s="7" t="s">
        <v>2695</v>
      </c>
      <c r="B132" s="7" t="s">
        <v>3425</v>
      </c>
      <c r="C132" s="7" t="s">
        <v>2502</v>
      </c>
      <c r="D132" s="1">
        <v>15169</v>
      </c>
      <c r="E132" s="1">
        <v>16214</v>
      </c>
      <c r="F132" s="4">
        <v>14555</v>
      </c>
      <c r="G132" s="1">
        <v>15074</v>
      </c>
      <c r="H132" s="4">
        <v>66</v>
      </c>
      <c r="I132" s="1">
        <v>133</v>
      </c>
      <c r="J132" s="4">
        <v>48</v>
      </c>
      <c r="K132" s="1">
        <v>51</v>
      </c>
      <c r="L132" s="4">
        <v>92</v>
      </c>
      <c r="M132" s="1">
        <v>160</v>
      </c>
      <c r="N132" s="4">
        <v>7</v>
      </c>
      <c r="O132" s="1">
        <v>1</v>
      </c>
      <c r="P132" s="4">
        <v>244</v>
      </c>
      <c r="Q132" s="1">
        <v>544</v>
      </c>
      <c r="R132" s="4">
        <v>157</v>
      </c>
      <c r="S132" s="1">
        <v>251</v>
      </c>
      <c r="T132" s="23">
        <f t="shared" si="8"/>
        <v>0.9595227107917463</v>
      </c>
      <c r="U132" s="24">
        <f t="shared" si="9"/>
        <v>0.9296903910201061</v>
      </c>
      <c r="V132" s="5">
        <f t="shared" si="10"/>
        <v>0.040477289208253664</v>
      </c>
      <c r="W132" s="25">
        <f t="shared" si="11"/>
        <v>0.07030960897989391</v>
      </c>
    </row>
    <row r="133" spans="1:23" ht="12.75">
      <c r="A133" s="7" t="s">
        <v>2696</v>
      </c>
      <c r="B133" s="7" t="s">
        <v>3426</v>
      </c>
      <c r="C133" s="7" t="s">
        <v>2502</v>
      </c>
      <c r="D133" s="1">
        <v>3440</v>
      </c>
      <c r="E133" s="1">
        <v>3962</v>
      </c>
      <c r="F133" s="4">
        <v>3320</v>
      </c>
      <c r="G133" s="1">
        <v>3692</v>
      </c>
      <c r="H133" s="4">
        <v>2</v>
      </c>
      <c r="I133" s="1">
        <v>12</v>
      </c>
      <c r="J133" s="4">
        <v>14</v>
      </c>
      <c r="K133" s="1">
        <v>10</v>
      </c>
      <c r="L133" s="4">
        <v>13</v>
      </c>
      <c r="M133" s="1">
        <v>39</v>
      </c>
      <c r="N133" s="4">
        <v>0</v>
      </c>
      <c r="O133" s="1">
        <v>0</v>
      </c>
      <c r="P133" s="4">
        <v>67</v>
      </c>
      <c r="Q133" s="1">
        <v>168</v>
      </c>
      <c r="R133" s="4">
        <v>24</v>
      </c>
      <c r="S133" s="1">
        <v>41</v>
      </c>
      <c r="T133" s="23">
        <f t="shared" si="8"/>
        <v>0.9651162790697675</v>
      </c>
      <c r="U133" s="24">
        <f t="shared" si="9"/>
        <v>0.9318525996971226</v>
      </c>
      <c r="V133" s="5">
        <f t="shared" si="10"/>
        <v>0.03488372093023251</v>
      </c>
      <c r="W133" s="25">
        <f t="shared" si="11"/>
        <v>0.06814740030287736</v>
      </c>
    </row>
    <row r="134" spans="1:23" ht="12.75">
      <c r="A134" s="7" t="s">
        <v>2697</v>
      </c>
      <c r="B134" s="7" t="s">
        <v>1773</v>
      </c>
      <c r="C134" s="7" t="s">
        <v>2525</v>
      </c>
      <c r="D134" s="1">
        <v>783</v>
      </c>
      <c r="E134" s="1">
        <v>724</v>
      </c>
      <c r="F134" s="4">
        <v>738</v>
      </c>
      <c r="G134" s="1">
        <v>710</v>
      </c>
      <c r="H134" s="4">
        <v>9</v>
      </c>
      <c r="I134" s="1">
        <v>0</v>
      </c>
      <c r="J134" s="4">
        <v>15</v>
      </c>
      <c r="K134" s="1">
        <v>2</v>
      </c>
      <c r="L134" s="4">
        <v>2</v>
      </c>
      <c r="M134" s="1">
        <v>3</v>
      </c>
      <c r="N134" s="4">
        <v>0</v>
      </c>
      <c r="O134" s="1">
        <v>2</v>
      </c>
      <c r="P134" s="4">
        <v>7</v>
      </c>
      <c r="Q134" s="1">
        <v>0</v>
      </c>
      <c r="R134" s="4">
        <v>12</v>
      </c>
      <c r="S134" s="1">
        <v>7</v>
      </c>
      <c r="T134" s="23">
        <f t="shared" si="8"/>
        <v>0.9425287356321839</v>
      </c>
      <c r="U134" s="24">
        <f t="shared" si="9"/>
        <v>0.9806629834254144</v>
      </c>
      <c r="V134" s="5">
        <f t="shared" si="10"/>
        <v>0.05747126436781613</v>
      </c>
      <c r="W134" s="25">
        <f t="shared" si="11"/>
        <v>0.01933701657458564</v>
      </c>
    </row>
    <row r="135" spans="1:23" ht="12.75">
      <c r="A135" s="7" t="s">
        <v>2698</v>
      </c>
      <c r="B135" s="7" t="s">
        <v>3594</v>
      </c>
      <c r="C135" s="7" t="s">
        <v>2509</v>
      </c>
      <c r="D135" s="1">
        <v>734</v>
      </c>
      <c r="E135" s="1">
        <v>777</v>
      </c>
      <c r="F135" s="4">
        <v>733</v>
      </c>
      <c r="G135" s="1">
        <v>764</v>
      </c>
      <c r="H135" s="4">
        <v>0</v>
      </c>
      <c r="I135" s="1">
        <v>0</v>
      </c>
      <c r="J135" s="4">
        <v>0</v>
      </c>
      <c r="K135" s="1">
        <v>1</v>
      </c>
      <c r="L135" s="4">
        <v>0</v>
      </c>
      <c r="M135" s="1">
        <v>4</v>
      </c>
      <c r="N135" s="4">
        <v>0</v>
      </c>
      <c r="O135" s="1">
        <v>0</v>
      </c>
      <c r="P135" s="4">
        <v>0</v>
      </c>
      <c r="Q135" s="1">
        <v>4</v>
      </c>
      <c r="R135" s="4">
        <v>1</v>
      </c>
      <c r="S135" s="1">
        <v>4</v>
      </c>
      <c r="T135" s="23">
        <f t="shared" si="8"/>
        <v>0.9986376021798365</v>
      </c>
      <c r="U135" s="24">
        <f t="shared" si="9"/>
        <v>0.9832689832689833</v>
      </c>
      <c r="V135" s="5">
        <f t="shared" si="10"/>
        <v>0.0013623978201634523</v>
      </c>
      <c r="W135" s="25">
        <f t="shared" si="11"/>
        <v>0.016731016731016735</v>
      </c>
    </row>
    <row r="136" spans="1:23" ht="12.75">
      <c r="A136" s="7" t="s">
        <v>2699</v>
      </c>
      <c r="B136" s="7" t="s">
        <v>1930</v>
      </c>
      <c r="C136" s="7" t="s">
        <v>2533</v>
      </c>
      <c r="D136" s="1">
        <v>1678</v>
      </c>
      <c r="E136" s="1">
        <v>2245</v>
      </c>
      <c r="F136" s="4">
        <v>1616</v>
      </c>
      <c r="G136" s="1">
        <v>2122</v>
      </c>
      <c r="H136" s="4">
        <v>8</v>
      </c>
      <c r="I136" s="1">
        <v>10</v>
      </c>
      <c r="J136" s="4">
        <v>7</v>
      </c>
      <c r="K136" s="1">
        <v>8</v>
      </c>
      <c r="L136" s="4">
        <v>3</v>
      </c>
      <c r="M136" s="1">
        <v>20</v>
      </c>
      <c r="N136" s="4">
        <v>0</v>
      </c>
      <c r="O136" s="1">
        <v>0</v>
      </c>
      <c r="P136" s="4">
        <v>25</v>
      </c>
      <c r="Q136" s="1">
        <v>66</v>
      </c>
      <c r="R136" s="4">
        <v>19</v>
      </c>
      <c r="S136" s="1">
        <v>19</v>
      </c>
      <c r="T136" s="23">
        <f t="shared" si="8"/>
        <v>0.9630512514898689</v>
      </c>
      <c r="U136" s="24">
        <f t="shared" si="9"/>
        <v>0.9452115812917594</v>
      </c>
      <c r="V136" s="5">
        <f t="shared" si="10"/>
        <v>0.03694874851013108</v>
      </c>
      <c r="W136" s="25">
        <f t="shared" si="11"/>
        <v>0.05478841870824058</v>
      </c>
    </row>
    <row r="137" spans="1:23" ht="12.75">
      <c r="A137" s="7" t="s">
        <v>2700</v>
      </c>
      <c r="B137" s="7" t="s">
        <v>1931</v>
      </c>
      <c r="C137" s="7" t="s">
        <v>2533</v>
      </c>
      <c r="D137" s="1">
        <v>1513</v>
      </c>
      <c r="E137" s="1">
        <v>1415</v>
      </c>
      <c r="F137" s="4">
        <v>1483</v>
      </c>
      <c r="G137" s="1">
        <v>1357</v>
      </c>
      <c r="H137" s="4">
        <v>0</v>
      </c>
      <c r="I137" s="1">
        <v>5</v>
      </c>
      <c r="J137" s="4">
        <v>1</v>
      </c>
      <c r="K137" s="1">
        <v>3</v>
      </c>
      <c r="L137" s="4">
        <v>8</v>
      </c>
      <c r="M137" s="1">
        <v>17</v>
      </c>
      <c r="N137" s="4">
        <v>0</v>
      </c>
      <c r="O137" s="1">
        <v>2</v>
      </c>
      <c r="P137" s="4">
        <v>6</v>
      </c>
      <c r="Q137" s="1">
        <v>19</v>
      </c>
      <c r="R137" s="4">
        <v>15</v>
      </c>
      <c r="S137" s="1">
        <v>12</v>
      </c>
      <c r="T137" s="23">
        <f t="shared" si="8"/>
        <v>0.9801718440185063</v>
      </c>
      <c r="U137" s="24">
        <f t="shared" si="9"/>
        <v>0.9590106007067137</v>
      </c>
      <c r="V137" s="5">
        <f t="shared" si="10"/>
        <v>0.019828155981493678</v>
      </c>
      <c r="W137" s="25">
        <f t="shared" si="11"/>
        <v>0.040989399293286266</v>
      </c>
    </row>
    <row r="138" spans="1:23" ht="12.75">
      <c r="A138" s="7" t="s">
        <v>2701</v>
      </c>
      <c r="B138" s="7" t="s">
        <v>3129</v>
      </c>
      <c r="C138" s="7" t="s">
        <v>2492</v>
      </c>
      <c r="D138" s="1">
        <v>230</v>
      </c>
      <c r="E138" s="1">
        <v>263</v>
      </c>
      <c r="F138" s="4">
        <v>216</v>
      </c>
      <c r="G138" s="1">
        <v>247</v>
      </c>
      <c r="H138" s="4">
        <v>0</v>
      </c>
      <c r="I138" s="1">
        <v>0</v>
      </c>
      <c r="J138" s="4">
        <v>10</v>
      </c>
      <c r="K138" s="1">
        <v>1</v>
      </c>
      <c r="L138" s="4">
        <v>0</v>
      </c>
      <c r="M138" s="1">
        <v>3</v>
      </c>
      <c r="N138" s="4">
        <v>0</v>
      </c>
      <c r="O138" s="1">
        <v>0</v>
      </c>
      <c r="P138" s="4">
        <v>0</v>
      </c>
      <c r="Q138" s="1">
        <v>1</v>
      </c>
      <c r="R138" s="4">
        <v>4</v>
      </c>
      <c r="S138" s="1">
        <v>11</v>
      </c>
      <c r="T138" s="23">
        <f t="shared" si="8"/>
        <v>0.9391304347826087</v>
      </c>
      <c r="U138" s="24">
        <f t="shared" si="9"/>
        <v>0.9391634980988594</v>
      </c>
      <c r="V138" s="5">
        <f t="shared" si="10"/>
        <v>0.060869565217391286</v>
      </c>
      <c r="W138" s="25">
        <f t="shared" si="11"/>
        <v>0.06083650190114065</v>
      </c>
    </row>
    <row r="139" spans="1:23" ht="12.75">
      <c r="A139" s="7" t="s">
        <v>2702</v>
      </c>
      <c r="B139" s="7" t="s">
        <v>3343</v>
      </c>
      <c r="C139" s="7" t="s">
        <v>2500</v>
      </c>
      <c r="D139" s="1">
        <v>116</v>
      </c>
      <c r="E139" s="1">
        <v>117</v>
      </c>
      <c r="F139" s="4">
        <v>115</v>
      </c>
      <c r="G139" s="1">
        <v>115</v>
      </c>
      <c r="H139" s="4">
        <v>0</v>
      </c>
      <c r="I139" s="1">
        <v>1</v>
      </c>
      <c r="J139" s="4">
        <v>0</v>
      </c>
      <c r="K139" s="1">
        <v>0</v>
      </c>
      <c r="L139" s="4">
        <v>1</v>
      </c>
      <c r="M139" s="1">
        <v>0</v>
      </c>
      <c r="N139" s="4">
        <v>0</v>
      </c>
      <c r="O139" s="1">
        <v>0</v>
      </c>
      <c r="P139" s="4">
        <v>0</v>
      </c>
      <c r="Q139" s="1">
        <v>0</v>
      </c>
      <c r="R139" s="4">
        <v>0</v>
      </c>
      <c r="S139" s="1">
        <v>1</v>
      </c>
      <c r="T139" s="23">
        <f t="shared" si="8"/>
        <v>0.9913793103448276</v>
      </c>
      <c r="U139" s="24">
        <f t="shared" si="9"/>
        <v>0.9829059829059829</v>
      </c>
      <c r="V139" s="5">
        <f t="shared" si="10"/>
        <v>0.008620689655172376</v>
      </c>
      <c r="W139" s="25">
        <f t="shared" si="11"/>
        <v>0.017094017094017144</v>
      </c>
    </row>
    <row r="140" spans="1:23" ht="12.75">
      <c r="A140" s="7" t="s">
        <v>2703</v>
      </c>
      <c r="B140" s="7" t="s">
        <v>2205</v>
      </c>
      <c r="C140" s="7" t="s">
        <v>2546</v>
      </c>
      <c r="D140" s="1">
        <v>1867</v>
      </c>
      <c r="E140" s="1">
        <v>1855</v>
      </c>
      <c r="F140" s="4">
        <v>1806</v>
      </c>
      <c r="G140" s="1">
        <v>1796</v>
      </c>
      <c r="H140" s="4">
        <v>0</v>
      </c>
      <c r="I140" s="1">
        <v>1</v>
      </c>
      <c r="J140" s="4">
        <v>38</v>
      </c>
      <c r="K140" s="1">
        <v>31</v>
      </c>
      <c r="L140" s="4">
        <v>8</v>
      </c>
      <c r="M140" s="1">
        <v>9</v>
      </c>
      <c r="N140" s="4">
        <v>1</v>
      </c>
      <c r="O140" s="1">
        <v>0</v>
      </c>
      <c r="P140" s="4">
        <v>0</v>
      </c>
      <c r="Q140" s="1">
        <v>5</v>
      </c>
      <c r="R140" s="4">
        <v>14</v>
      </c>
      <c r="S140" s="1">
        <v>13</v>
      </c>
      <c r="T140" s="23">
        <f t="shared" si="8"/>
        <v>0.967327262988752</v>
      </c>
      <c r="U140" s="24">
        <f t="shared" si="9"/>
        <v>0.9681940700808626</v>
      </c>
      <c r="V140" s="5">
        <f t="shared" si="10"/>
        <v>0.032672737011247954</v>
      </c>
      <c r="W140" s="25">
        <f t="shared" si="11"/>
        <v>0.03180592991913744</v>
      </c>
    </row>
    <row r="141" spans="1:23" ht="12.75">
      <c r="A141" s="7" t="s">
        <v>2704</v>
      </c>
      <c r="B141" s="7" t="s">
        <v>3365</v>
      </c>
      <c r="C141" s="7" t="s">
        <v>1733</v>
      </c>
      <c r="D141" s="1">
        <v>1908</v>
      </c>
      <c r="E141" s="1">
        <v>2385</v>
      </c>
      <c r="F141" s="4">
        <v>1876</v>
      </c>
      <c r="G141" s="1">
        <v>2290</v>
      </c>
      <c r="H141" s="4">
        <v>4</v>
      </c>
      <c r="I141" s="1">
        <v>7</v>
      </c>
      <c r="J141" s="4">
        <v>3</v>
      </c>
      <c r="K141" s="1">
        <v>4</v>
      </c>
      <c r="L141" s="4">
        <v>6</v>
      </c>
      <c r="M141" s="1">
        <v>18</v>
      </c>
      <c r="N141" s="4">
        <v>0</v>
      </c>
      <c r="O141" s="1">
        <v>0</v>
      </c>
      <c r="P141" s="4">
        <v>6</v>
      </c>
      <c r="Q141" s="1">
        <v>41</v>
      </c>
      <c r="R141" s="4">
        <v>13</v>
      </c>
      <c r="S141" s="1">
        <v>25</v>
      </c>
      <c r="T141" s="23">
        <f t="shared" si="8"/>
        <v>0.9832285115303984</v>
      </c>
      <c r="U141" s="24">
        <f t="shared" si="9"/>
        <v>0.960167714884696</v>
      </c>
      <c r="V141" s="5">
        <f t="shared" si="10"/>
        <v>0.016771488469601636</v>
      </c>
      <c r="W141" s="25">
        <f t="shared" si="11"/>
        <v>0.03983228511530401</v>
      </c>
    </row>
    <row r="142" spans="1:23" ht="12.75">
      <c r="A142" s="7" t="s">
        <v>2705</v>
      </c>
      <c r="B142" s="7" t="s">
        <v>3153</v>
      </c>
      <c r="C142" s="7" t="s">
        <v>2493</v>
      </c>
      <c r="D142" s="1">
        <v>11828</v>
      </c>
      <c r="E142" s="1">
        <v>14570</v>
      </c>
      <c r="F142" s="4">
        <v>11284</v>
      </c>
      <c r="G142" s="1">
        <v>12748</v>
      </c>
      <c r="H142" s="4">
        <v>60</v>
      </c>
      <c r="I142" s="1">
        <v>149</v>
      </c>
      <c r="J142" s="4">
        <v>99</v>
      </c>
      <c r="K142" s="1">
        <v>126</v>
      </c>
      <c r="L142" s="4">
        <v>160</v>
      </c>
      <c r="M142" s="1">
        <v>565</v>
      </c>
      <c r="N142" s="4">
        <v>2</v>
      </c>
      <c r="O142" s="1">
        <v>1</v>
      </c>
      <c r="P142" s="4">
        <v>130</v>
      </c>
      <c r="Q142" s="1">
        <v>709</v>
      </c>
      <c r="R142" s="4">
        <v>93</v>
      </c>
      <c r="S142" s="1">
        <v>272</v>
      </c>
      <c r="T142" s="23">
        <f t="shared" si="8"/>
        <v>0.9540074399729456</v>
      </c>
      <c r="U142" s="24">
        <f t="shared" si="9"/>
        <v>0.8749485243651338</v>
      </c>
      <c r="V142" s="5">
        <f t="shared" si="10"/>
        <v>0.04599256002705443</v>
      </c>
      <c r="W142" s="25">
        <f t="shared" si="11"/>
        <v>0.12505147563486618</v>
      </c>
    </row>
    <row r="143" spans="1:23" ht="12.75">
      <c r="A143" s="7" t="s">
        <v>2706</v>
      </c>
      <c r="B143" s="7" t="s">
        <v>213</v>
      </c>
      <c r="C143" s="7" t="s">
        <v>2520</v>
      </c>
      <c r="D143" s="1">
        <v>871</v>
      </c>
      <c r="E143" s="1">
        <v>986</v>
      </c>
      <c r="F143" s="4">
        <v>868</v>
      </c>
      <c r="G143" s="1">
        <v>974</v>
      </c>
      <c r="H143" s="4">
        <v>1</v>
      </c>
      <c r="I143" s="1">
        <v>2</v>
      </c>
      <c r="J143" s="4">
        <v>1</v>
      </c>
      <c r="K143" s="1">
        <v>0</v>
      </c>
      <c r="L143" s="4">
        <v>0</v>
      </c>
      <c r="M143" s="1">
        <v>2</v>
      </c>
      <c r="N143" s="4">
        <v>0</v>
      </c>
      <c r="O143" s="1">
        <v>0</v>
      </c>
      <c r="P143" s="4">
        <v>0</v>
      </c>
      <c r="Q143" s="1">
        <v>1</v>
      </c>
      <c r="R143" s="4">
        <v>1</v>
      </c>
      <c r="S143" s="1">
        <v>7</v>
      </c>
      <c r="T143" s="23">
        <f t="shared" si="8"/>
        <v>0.9965556831228473</v>
      </c>
      <c r="U143" s="24">
        <f t="shared" si="9"/>
        <v>0.9878296146044625</v>
      </c>
      <c r="V143" s="5">
        <f t="shared" si="10"/>
        <v>0.003444316877152742</v>
      </c>
      <c r="W143" s="25">
        <f t="shared" si="11"/>
        <v>0.012170385395537497</v>
      </c>
    </row>
    <row r="144" spans="1:23" ht="12.75">
      <c r="A144" s="7" t="s">
        <v>2707</v>
      </c>
      <c r="B144" s="7" t="s">
        <v>214</v>
      </c>
      <c r="C144" s="7" t="s">
        <v>2520</v>
      </c>
      <c r="D144" s="1">
        <v>676</v>
      </c>
      <c r="E144" s="1">
        <v>767</v>
      </c>
      <c r="F144" s="4">
        <v>666</v>
      </c>
      <c r="G144" s="1">
        <v>743</v>
      </c>
      <c r="H144" s="4">
        <v>0</v>
      </c>
      <c r="I144" s="1">
        <v>1</v>
      </c>
      <c r="J144" s="4">
        <v>1</v>
      </c>
      <c r="K144" s="1">
        <v>0</v>
      </c>
      <c r="L144" s="4">
        <v>0</v>
      </c>
      <c r="M144" s="1">
        <v>11</v>
      </c>
      <c r="N144" s="4">
        <v>0</v>
      </c>
      <c r="O144" s="1">
        <v>0</v>
      </c>
      <c r="P144" s="4">
        <v>3</v>
      </c>
      <c r="Q144" s="1">
        <v>6</v>
      </c>
      <c r="R144" s="4">
        <v>6</v>
      </c>
      <c r="S144" s="1">
        <v>6</v>
      </c>
      <c r="T144" s="23">
        <f t="shared" si="8"/>
        <v>0.985207100591716</v>
      </c>
      <c r="U144" s="24">
        <f t="shared" si="9"/>
        <v>0.9687092568448501</v>
      </c>
      <c r="V144" s="5">
        <f t="shared" si="10"/>
        <v>0.014792899408283988</v>
      </c>
      <c r="W144" s="25">
        <f t="shared" si="11"/>
        <v>0.0312907431551499</v>
      </c>
    </row>
    <row r="145" spans="1:23" ht="12.75">
      <c r="A145" s="7" t="s">
        <v>2708</v>
      </c>
      <c r="B145" s="7" t="s">
        <v>214</v>
      </c>
      <c r="C145" s="7" t="s">
        <v>2537</v>
      </c>
      <c r="D145" s="1">
        <v>623</v>
      </c>
      <c r="E145" s="1">
        <v>616</v>
      </c>
      <c r="F145" s="4">
        <v>616</v>
      </c>
      <c r="G145" s="1">
        <v>600</v>
      </c>
      <c r="H145" s="4">
        <v>0</v>
      </c>
      <c r="I145" s="1">
        <v>0</v>
      </c>
      <c r="J145" s="4">
        <v>1</v>
      </c>
      <c r="K145" s="1">
        <v>3</v>
      </c>
      <c r="L145" s="4">
        <v>0</v>
      </c>
      <c r="M145" s="1">
        <v>0</v>
      </c>
      <c r="N145" s="4">
        <v>0</v>
      </c>
      <c r="O145" s="1">
        <v>0</v>
      </c>
      <c r="P145" s="4">
        <v>5</v>
      </c>
      <c r="Q145" s="1">
        <v>10</v>
      </c>
      <c r="R145" s="4">
        <v>1</v>
      </c>
      <c r="S145" s="1">
        <v>3</v>
      </c>
      <c r="T145" s="23">
        <f t="shared" si="8"/>
        <v>0.9887640449438202</v>
      </c>
      <c r="U145" s="24">
        <f t="shared" si="9"/>
        <v>0.974025974025974</v>
      </c>
      <c r="V145" s="5">
        <f t="shared" si="10"/>
        <v>0.011235955056179803</v>
      </c>
      <c r="W145" s="25">
        <f t="shared" si="11"/>
        <v>0.025974025974025983</v>
      </c>
    </row>
    <row r="146" spans="1:23" ht="12.75">
      <c r="A146" s="7" t="s">
        <v>2709</v>
      </c>
      <c r="B146" s="7" t="s">
        <v>2080</v>
      </c>
      <c r="C146" s="7" t="s">
        <v>2541</v>
      </c>
      <c r="D146" s="1">
        <v>35775</v>
      </c>
      <c r="E146" s="1">
        <v>36966</v>
      </c>
      <c r="F146" s="4">
        <v>27034</v>
      </c>
      <c r="G146" s="1">
        <v>25485</v>
      </c>
      <c r="H146" s="4">
        <v>5497</v>
      </c>
      <c r="I146" s="1">
        <v>5572</v>
      </c>
      <c r="J146" s="4">
        <v>135</v>
      </c>
      <c r="K146" s="1">
        <v>158</v>
      </c>
      <c r="L146" s="4">
        <v>415</v>
      </c>
      <c r="M146" s="1">
        <v>415</v>
      </c>
      <c r="N146" s="4">
        <v>24</v>
      </c>
      <c r="O146" s="1">
        <v>10</v>
      </c>
      <c r="P146" s="4">
        <v>1652</v>
      </c>
      <c r="Q146" s="1">
        <v>3705</v>
      </c>
      <c r="R146" s="4">
        <v>1018</v>
      </c>
      <c r="S146" s="1">
        <v>1621</v>
      </c>
      <c r="T146" s="23">
        <f t="shared" si="8"/>
        <v>0.7556673654786862</v>
      </c>
      <c r="U146" s="24">
        <f t="shared" si="9"/>
        <v>0.6894173023859763</v>
      </c>
      <c r="V146" s="5">
        <f t="shared" si="10"/>
        <v>0.24433263452131382</v>
      </c>
      <c r="W146" s="25">
        <f t="shared" si="11"/>
        <v>0.3105826976140237</v>
      </c>
    </row>
    <row r="147" spans="1:23" ht="12.75">
      <c r="A147" s="7" t="s">
        <v>2710</v>
      </c>
      <c r="B147" s="7" t="s">
        <v>2081</v>
      </c>
      <c r="C147" s="7" t="s">
        <v>2541</v>
      </c>
      <c r="D147" s="1">
        <v>7038</v>
      </c>
      <c r="E147" s="1">
        <v>7662</v>
      </c>
      <c r="F147" s="4">
        <v>6334</v>
      </c>
      <c r="G147" s="1">
        <v>6689</v>
      </c>
      <c r="H147" s="4">
        <v>470</v>
      </c>
      <c r="I147" s="1">
        <v>427</v>
      </c>
      <c r="J147" s="4">
        <v>20</v>
      </c>
      <c r="K147" s="1">
        <v>21</v>
      </c>
      <c r="L147" s="4">
        <v>39</v>
      </c>
      <c r="M147" s="1">
        <v>73</v>
      </c>
      <c r="N147" s="4">
        <v>0</v>
      </c>
      <c r="O147" s="1">
        <v>2</v>
      </c>
      <c r="P147" s="4">
        <v>68</v>
      </c>
      <c r="Q147" s="1">
        <v>269</v>
      </c>
      <c r="R147" s="4">
        <v>107</v>
      </c>
      <c r="S147" s="1">
        <v>181</v>
      </c>
      <c r="T147" s="23">
        <f t="shared" si="8"/>
        <v>0.899971582836033</v>
      </c>
      <c r="U147" s="24">
        <f t="shared" si="9"/>
        <v>0.8730096580527278</v>
      </c>
      <c r="V147" s="5">
        <f t="shared" si="10"/>
        <v>0.10002841716396704</v>
      </c>
      <c r="W147" s="25">
        <f t="shared" si="11"/>
        <v>0.1269903419472722</v>
      </c>
    </row>
    <row r="148" spans="1:23" ht="12.75">
      <c r="A148" s="7" t="s">
        <v>2711</v>
      </c>
      <c r="B148" s="7" t="s">
        <v>3177</v>
      </c>
      <c r="C148" s="7" t="s">
        <v>2494</v>
      </c>
      <c r="D148" s="1">
        <v>442</v>
      </c>
      <c r="E148" s="1">
        <v>396</v>
      </c>
      <c r="F148" s="4">
        <v>427</v>
      </c>
      <c r="G148" s="1">
        <v>388</v>
      </c>
      <c r="H148" s="4">
        <v>0</v>
      </c>
      <c r="I148" s="1">
        <v>0</v>
      </c>
      <c r="J148" s="4">
        <v>9</v>
      </c>
      <c r="K148" s="1">
        <v>0</v>
      </c>
      <c r="L148" s="4">
        <v>0</v>
      </c>
      <c r="M148" s="1">
        <v>1</v>
      </c>
      <c r="N148" s="4">
        <v>0</v>
      </c>
      <c r="O148" s="1">
        <v>0</v>
      </c>
      <c r="P148" s="4">
        <v>4</v>
      </c>
      <c r="Q148" s="1">
        <v>7</v>
      </c>
      <c r="R148" s="4">
        <v>2</v>
      </c>
      <c r="S148" s="1">
        <v>0</v>
      </c>
      <c r="T148" s="23">
        <f t="shared" si="8"/>
        <v>0.9660633484162896</v>
      </c>
      <c r="U148" s="24">
        <f t="shared" si="9"/>
        <v>0.9797979797979798</v>
      </c>
      <c r="V148" s="5">
        <f t="shared" si="10"/>
        <v>0.0339366515837104</v>
      </c>
      <c r="W148" s="25">
        <f t="shared" si="11"/>
        <v>0.02020202020202022</v>
      </c>
    </row>
    <row r="149" spans="1:23" ht="12.75">
      <c r="A149" s="7" t="s">
        <v>2712</v>
      </c>
      <c r="B149" s="7" t="s">
        <v>3484</v>
      </c>
      <c r="C149" s="7" t="s">
        <v>2504</v>
      </c>
      <c r="D149" s="1">
        <v>622</v>
      </c>
      <c r="E149" s="1">
        <v>597</v>
      </c>
      <c r="F149" s="4">
        <v>610</v>
      </c>
      <c r="G149" s="1">
        <v>576</v>
      </c>
      <c r="H149" s="4">
        <v>0</v>
      </c>
      <c r="I149" s="1">
        <v>1</v>
      </c>
      <c r="J149" s="4">
        <v>7</v>
      </c>
      <c r="K149" s="1">
        <v>7</v>
      </c>
      <c r="L149" s="4">
        <v>2</v>
      </c>
      <c r="M149" s="1">
        <v>0</v>
      </c>
      <c r="N149" s="4">
        <v>0</v>
      </c>
      <c r="O149" s="1">
        <v>0</v>
      </c>
      <c r="P149" s="4">
        <v>0</v>
      </c>
      <c r="Q149" s="1">
        <v>0</v>
      </c>
      <c r="R149" s="4">
        <v>3</v>
      </c>
      <c r="S149" s="1">
        <v>13</v>
      </c>
      <c r="T149" s="23">
        <f t="shared" si="8"/>
        <v>0.9807073954983923</v>
      </c>
      <c r="U149" s="24">
        <f t="shared" si="9"/>
        <v>0.964824120603015</v>
      </c>
      <c r="V149" s="5">
        <f t="shared" si="10"/>
        <v>0.019292604501607746</v>
      </c>
      <c r="W149" s="25">
        <f t="shared" si="11"/>
        <v>0.035175879396984966</v>
      </c>
    </row>
    <row r="150" spans="1:23" ht="12.75">
      <c r="A150" s="7" t="s">
        <v>2713</v>
      </c>
      <c r="B150" s="7" t="s">
        <v>215</v>
      </c>
      <c r="C150" s="7" t="s">
        <v>2520</v>
      </c>
      <c r="D150" s="1">
        <v>976</v>
      </c>
      <c r="E150" s="1">
        <v>973</v>
      </c>
      <c r="F150" s="4">
        <v>960</v>
      </c>
      <c r="G150" s="1">
        <v>958</v>
      </c>
      <c r="H150" s="4">
        <v>1</v>
      </c>
      <c r="I150" s="1">
        <v>1</v>
      </c>
      <c r="J150" s="4">
        <v>1</v>
      </c>
      <c r="K150" s="1">
        <v>7</v>
      </c>
      <c r="L150" s="4">
        <v>12</v>
      </c>
      <c r="M150" s="1">
        <v>3</v>
      </c>
      <c r="N150" s="4">
        <v>1</v>
      </c>
      <c r="O150" s="1">
        <v>0</v>
      </c>
      <c r="P150" s="4">
        <v>0</v>
      </c>
      <c r="Q150" s="1">
        <v>1</v>
      </c>
      <c r="R150" s="4">
        <v>1</v>
      </c>
      <c r="S150" s="1">
        <v>3</v>
      </c>
      <c r="T150" s="23">
        <f t="shared" si="8"/>
        <v>0.9836065573770492</v>
      </c>
      <c r="U150" s="24">
        <f t="shared" si="9"/>
        <v>0.9845837615621789</v>
      </c>
      <c r="V150" s="5">
        <f t="shared" si="10"/>
        <v>0.016393442622950838</v>
      </c>
      <c r="W150" s="25">
        <f t="shared" si="11"/>
        <v>0.01541623843782114</v>
      </c>
    </row>
    <row r="151" spans="1:23" ht="12.75">
      <c r="A151" s="7" t="s">
        <v>2714</v>
      </c>
      <c r="B151" s="7" t="s">
        <v>216</v>
      </c>
      <c r="C151" s="7" t="s">
        <v>2520</v>
      </c>
      <c r="D151" s="1">
        <v>469</v>
      </c>
      <c r="E151" s="1">
        <v>504</v>
      </c>
      <c r="F151" s="4">
        <v>467</v>
      </c>
      <c r="G151" s="1">
        <v>498</v>
      </c>
      <c r="H151" s="4">
        <v>0</v>
      </c>
      <c r="I151" s="1">
        <v>0</v>
      </c>
      <c r="J151" s="4">
        <v>0</v>
      </c>
      <c r="K151" s="1">
        <v>0</v>
      </c>
      <c r="L151" s="4">
        <v>0</v>
      </c>
      <c r="M151" s="1">
        <v>1</v>
      </c>
      <c r="N151" s="4">
        <v>0</v>
      </c>
      <c r="O151" s="1">
        <v>0</v>
      </c>
      <c r="P151" s="4">
        <v>0</v>
      </c>
      <c r="Q151" s="1">
        <v>1</v>
      </c>
      <c r="R151" s="4">
        <v>2</v>
      </c>
      <c r="S151" s="1">
        <v>4</v>
      </c>
      <c r="T151" s="23">
        <f t="shared" si="8"/>
        <v>0.9957356076759062</v>
      </c>
      <c r="U151" s="24">
        <f t="shared" si="9"/>
        <v>0.9880952380952381</v>
      </c>
      <c r="V151" s="5">
        <f t="shared" si="10"/>
        <v>0.004264392324093813</v>
      </c>
      <c r="W151" s="25">
        <f t="shared" si="11"/>
        <v>0.011904761904761862</v>
      </c>
    </row>
    <row r="152" spans="1:23" ht="12.75">
      <c r="A152" s="7" t="s">
        <v>2715</v>
      </c>
      <c r="B152" s="7" t="s">
        <v>292</v>
      </c>
      <c r="C152" s="7" t="s">
        <v>2524</v>
      </c>
      <c r="D152" s="1">
        <v>615</v>
      </c>
      <c r="E152" s="1">
        <v>641</v>
      </c>
      <c r="F152" s="4">
        <v>610</v>
      </c>
      <c r="G152" s="1">
        <v>635</v>
      </c>
      <c r="H152" s="4">
        <v>0</v>
      </c>
      <c r="I152" s="1">
        <v>1</v>
      </c>
      <c r="J152" s="4">
        <v>1</v>
      </c>
      <c r="K152" s="1">
        <v>1</v>
      </c>
      <c r="L152" s="4">
        <v>0</v>
      </c>
      <c r="M152" s="1">
        <v>2</v>
      </c>
      <c r="N152" s="4">
        <v>0</v>
      </c>
      <c r="O152" s="1">
        <v>0</v>
      </c>
      <c r="P152" s="4">
        <v>0</v>
      </c>
      <c r="Q152" s="1">
        <v>0</v>
      </c>
      <c r="R152" s="4">
        <v>4</v>
      </c>
      <c r="S152" s="1">
        <v>2</v>
      </c>
      <c r="T152" s="23">
        <f t="shared" si="8"/>
        <v>0.991869918699187</v>
      </c>
      <c r="U152" s="24">
        <f t="shared" si="9"/>
        <v>0.9906396255850234</v>
      </c>
      <c r="V152" s="5">
        <f t="shared" si="10"/>
        <v>0.008130081300813052</v>
      </c>
      <c r="W152" s="25">
        <f t="shared" si="11"/>
        <v>0.009360374414976613</v>
      </c>
    </row>
    <row r="153" spans="1:23" ht="12.75">
      <c r="A153" s="7" t="s">
        <v>2716</v>
      </c>
      <c r="B153" s="7" t="s">
        <v>292</v>
      </c>
      <c r="C153" s="7" t="s">
        <v>2550</v>
      </c>
      <c r="D153" s="1">
        <v>1317</v>
      </c>
      <c r="E153" s="1">
        <v>1364</v>
      </c>
      <c r="F153" s="4">
        <v>1299</v>
      </c>
      <c r="G153" s="1">
        <v>1344</v>
      </c>
      <c r="H153" s="4">
        <v>0</v>
      </c>
      <c r="I153" s="1">
        <v>5</v>
      </c>
      <c r="J153" s="4">
        <v>1</v>
      </c>
      <c r="K153" s="1">
        <v>8</v>
      </c>
      <c r="L153" s="4">
        <v>6</v>
      </c>
      <c r="M153" s="1">
        <v>2</v>
      </c>
      <c r="N153" s="4">
        <v>0</v>
      </c>
      <c r="O153" s="1">
        <v>0</v>
      </c>
      <c r="P153" s="4">
        <v>1</v>
      </c>
      <c r="Q153" s="1">
        <v>0</v>
      </c>
      <c r="R153" s="4">
        <v>10</v>
      </c>
      <c r="S153" s="1">
        <v>5</v>
      </c>
      <c r="T153" s="23">
        <f t="shared" si="8"/>
        <v>0.9863325740318907</v>
      </c>
      <c r="U153" s="24">
        <f t="shared" si="9"/>
        <v>0.9853372434017595</v>
      </c>
      <c r="V153" s="5">
        <f t="shared" si="10"/>
        <v>0.013667425968109326</v>
      </c>
      <c r="W153" s="25">
        <f t="shared" si="11"/>
        <v>0.014662756598240456</v>
      </c>
    </row>
    <row r="154" spans="1:23" ht="12.75">
      <c r="A154" s="7" t="s">
        <v>2717</v>
      </c>
      <c r="B154" s="7" t="s">
        <v>57</v>
      </c>
      <c r="C154" s="7" t="s">
        <v>1734</v>
      </c>
      <c r="D154" s="1">
        <v>5305</v>
      </c>
      <c r="E154" s="1">
        <v>5524</v>
      </c>
      <c r="F154" s="4">
        <v>5077</v>
      </c>
      <c r="G154" s="1">
        <v>5158</v>
      </c>
      <c r="H154" s="4">
        <v>8</v>
      </c>
      <c r="I154" s="1">
        <v>28</v>
      </c>
      <c r="J154" s="4">
        <v>15</v>
      </c>
      <c r="K154" s="1">
        <v>31</v>
      </c>
      <c r="L154" s="4">
        <v>41</v>
      </c>
      <c r="M154" s="1">
        <v>49</v>
      </c>
      <c r="N154" s="4">
        <v>1</v>
      </c>
      <c r="O154" s="1">
        <v>0</v>
      </c>
      <c r="P154" s="4">
        <v>131</v>
      </c>
      <c r="Q154" s="1">
        <v>201</v>
      </c>
      <c r="R154" s="4">
        <v>32</v>
      </c>
      <c r="S154" s="1">
        <v>57</v>
      </c>
      <c r="T154" s="23">
        <f t="shared" si="8"/>
        <v>0.9570216776625825</v>
      </c>
      <c r="U154" s="24">
        <f t="shared" si="9"/>
        <v>0.9337436640115858</v>
      </c>
      <c r="V154" s="5">
        <f t="shared" si="10"/>
        <v>0.042978322337417496</v>
      </c>
      <c r="W154" s="25">
        <f t="shared" si="11"/>
        <v>0.06625633598841418</v>
      </c>
    </row>
    <row r="155" spans="1:23" ht="12.75">
      <c r="A155" s="7" t="s">
        <v>2718</v>
      </c>
      <c r="B155" s="7" t="s">
        <v>58</v>
      </c>
      <c r="C155" s="7" t="s">
        <v>2511</v>
      </c>
      <c r="D155" s="1">
        <v>1145</v>
      </c>
      <c r="E155" s="1">
        <v>1140</v>
      </c>
      <c r="F155" s="4">
        <v>1123</v>
      </c>
      <c r="G155" s="1">
        <v>1118</v>
      </c>
      <c r="H155" s="4">
        <v>0</v>
      </c>
      <c r="I155" s="1">
        <v>2</v>
      </c>
      <c r="J155" s="4">
        <v>3</v>
      </c>
      <c r="K155" s="1">
        <v>0</v>
      </c>
      <c r="L155" s="4">
        <v>8</v>
      </c>
      <c r="M155" s="1">
        <v>3</v>
      </c>
      <c r="N155" s="4">
        <v>0</v>
      </c>
      <c r="O155" s="1">
        <v>0</v>
      </c>
      <c r="P155" s="4">
        <v>6</v>
      </c>
      <c r="Q155" s="1">
        <v>12</v>
      </c>
      <c r="R155" s="4">
        <v>5</v>
      </c>
      <c r="S155" s="1">
        <v>5</v>
      </c>
      <c r="T155" s="23">
        <f t="shared" si="8"/>
        <v>0.9807860262008734</v>
      </c>
      <c r="U155" s="24">
        <f t="shared" si="9"/>
        <v>0.980701754385965</v>
      </c>
      <c r="V155" s="5">
        <f t="shared" si="10"/>
        <v>0.019213973799126594</v>
      </c>
      <c r="W155" s="25">
        <f t="shared" si="11"/>
        <v>0.019298245614035037</v>
      </c>
    </row>
    <row r="156" spans="1:23" ht="12.75">
      <c r="A156" s="7" t="s">
        <v>2719</v>
      </c>
      <c r="B156" s="7" t="s">
        <v>58</v>
      </c>
      <c r="C156" s="7" t="s">
        <v>2524</v>
      </c>
      <c r="D156" s="1">
        <v>887</v>
      </c>
      <c r="E156" s="1">
        <v>945</v>
      </c>
      <c r="F156" s="4">
        <v>883</v>
      </c>
      <c r="G156" s="1">
        <v>934</v>
      </c>
      <c r="H156" s="4">
        <v>0</v>
      </c>
      <c r="I156" s="1">
        <v>0</v>
      </c>
      <c r="J156" s="4">
        <v>0</v>
      </c>
      <c r="K156" s="1">
        <v>0</v>
      </c>
      <c r="L156" s="4">
        <v>0</v>
      </c>
      <c r="M156" s="1">
        <v>3</v>
      </c>
      <c r="N156" s="4">
        <v>0</v>
      </c>
      <c r="O156" s="1">
        <v>0</v>
      </c>
      <c r="P156" s="4">
        <v>1</v>
      </c>
      <c r="Q156" s="1">
        <v>7</v>
      </c>
      <c r="R156" s="4">
        <v>3</v>
      </c>
      <c r="S156" s="1">
        <v>1</v>
      </c>
      <c r="T156" s="23">
        <f t="shared" si="8"/>
        <v>0.9954904171364148</v>
      </c>
      <c r="U156" s="24">
        <f t="shared" si="9"/>
        <v>0.9883597883597883</v>
      </c>
      <c r="V156" s="5">
        <f t="shared" si="10"/>
        <v>0.00450958286358516</v>
      </c>
      <c r="W156" s="25">
        <f t="shared" si="11"/>
        <v>0.011640211640211673</v>
      </c>
    </row>
    <row r="157" spans="1:23" ht="12.75">
      <c r="A157" s="7" t="s">
        <v>2720</v>
      </c>
      <c r="B157" s="7" t="s">
        <v>293</v>
      </c>
      <c r="C157" s="7" t="s">
        <v>2524</v>
      </c>
      <c r="D157" s="1">
        <v>562</v>
      </c>
      <c r="E157" s="1">
        <v>591</v>
      </c>
      <c r="F157" s="4">
        <v>561</v>
      </c>
      <c r="G157" s="1">
        <v>585</v>
      </c>
      <c r="H157" s="4">
        <v>0</v>
      </c>
      <c r="I157" s="1">
        <v>0</v>
      </c>
      <c r="J157" s="4">
        <v>0</v>
      </c>
      <c r="K157" s="1">
        <v>0</v>
      </c>
      <c r="L157" s="4">
        <v>0</v>
      </c>
      <c r="M157" s="1">
        <v>0</v>
      </c>
      <c r="N157" s="4">
        <v>0</v>
      </c>
      <c r="O157" s="1">
        <v>0</v>
      </c>
      <c r="P157" s="4">
        <v>0</v>
      </c>
      <c r="Q157" s="1">
        <v>6</v>
      </c>
      <c r="R157" s="4">
        <v>1</v>
      </c>
      <c r="S157" s="1">
        <v>0</v>
      </c>
      <c r="T157" s="23">
        <f t="shared" si="8"/>
        <v>0.998220640569395</v>
      </c>
      <c r="U157" s="24">
        <f t="shared" si="9"/>
        <v>0.9898477157360406</v>
      </c>
      <c r="V157" s="5">
        <f t="shared" si="10"/>
        <v>0.001779359430605032</v>
      </c>
      <c r="W157" s="25">
        <f t="shared" si="11"/>
        <v>0.010152284263959421</v>
      </c>
    </row>
    <row r="158" spans="1:23" ht="12.75">
      <c r="A158" s="7" t="s">
        <v>2721</v>
      </c>
      <c r="B158" s="7" t="s">
        <v>3366</v>
      </c>
      <c r="C158" s="7" t="s">
        <v>2501</v>
      </c>
      <c r="D158" s="1">
        <v>1084</v>
      </c>
      <c r="E158" s="1">
        <v>1127</v>
      </c>
      <c r="F158" s="4">
        <v>1066</v>
      </c>
      <c r="G158" s="1">
        <v>1117</v>
      </c>
      <c r="H158" s="4">
        <v>1</v>
      </c>
      <c r="I158" s="1">
        <v>2</v>
      </c>
      <c r="J158" s="4">
        <v>0</v>
      </c>
      <c r="K158" s="1">
        <v>0</v>
      </c>
      <c r="L158" s="4">
        <v>1</v>
      </c>
      <c r="M158" s="1">
        <v>4</v>
      </c>
      <c r="N158" s="4">
        <v>0</v>
      </c>
      <c r="O158" s="1">
        <v>0</v>
      </c>
      <c r="P158" s="4">
        <v>1</v>
      </c>
      <c r="Q158" s="1">
        <v>1</v>
      </c>
      <c r="R158" s="4">
        <v>15</v>
      </c>
      <c r="S158" s="1">
        <v>3</v>
      </c>
      <c r="T158" s="23">
        <f t="shared" si="8"/>
        <v>0.9833948339483395</v>
      </c>
      <c r="U158" s="24">
        <f t="shared" si="9"/>
        <v>0.9911268855368234</v>
      </c>
      <c r="V158" s="5">
        <f t="shared" si="10"/>
        <v>0.016605166051660514</v>
      </c>
      <c r="W158" s="25">
        <f t="shared" si="11"/>
        <v>0.008873114463176623</v>
      </c>
    </row>
    <row r="159" spans="1:23" ht="12.75">
      <c r="A159" s="7" t="s">
        <v>2722</v>
      </c>
      <c r="B159" s="7" t="s">
        <v>294</v>
      </c>
      <c r="C159" s="7" t="s">
        <v>2524</v>
      </c>
      <c r="D159" s="1">
        <v>1126</v>
      </c>
      <c r="E159" s="1">
        <v>1118</v>
      </c>
      <c r="F159" s="4">
        <v>1110</v>
      </c>
      <c r="G159" s="1">
        <v>1104</v>
      </c>
      <c r="H159" s="4">
        <v>1</v>
      </c>
      <c r="I159" s="1">
        <v>1</v>
      </c>
      <c r="J159" s="4">
        <v>0</v>
      </c>
      <c r="K159" s="1">
        <v>1</v>
      </c>
      <c r="L159" s="4">
        <v>0</v>
      </c>
      <c r="M159" s="1">
        <v>0</v>
      </c>
      <c r="N159" s="4">
        <v>0</v>
      </c>
      <c r="O159" s="1">
        <v>0</v>
      </c>
      <c r="P159" s="4">
        <v>6</v>
      </c>
      <c r="Q159" s="1">
        <v>4</v>
      </c>
      <c r="R159" s="4">
        <v>9</v>
      </c>
      <c r="S159" s="1">
        <v>8</v>
      </c>
      <c r="T159" s="23">
        <f t="shared" si="8"/>
        <v>0.9857904085257548</v>
      </c>
      <c r="U159" s="24">
        <f t="shared" si="9"/>
        <v>0.9874776386404294</v>
      </c>
      <c r="V159" s="5">
        <f t="shared" si="10"/>
        <v>0.014209591474245165</v>
      </c>
      <c r="W159" s="25">
        <f t="shared" si="11"/>
        <v>0.012522361359570633</v>
      </c>
    </row>
    <row r="160" spans="1:23" ht="12.75">
      <c r="A160" s="7" t="s">
        <v>2723</v>
      </c>
      <c r="B160" s="7" t="s">
        <v>2099</v>
      </c>
      <c r="C160" s="7" t="s">
        <v>2542</v>
      </c>
      <c r="D160" s="1">
        <v>402</v>
      </c>
      <c r="E160" s="1">
        <v>358</v>
      </c>
      <c r="F160" s="4">
        <v>397</v>
      </c>
      <c r="G160" s="1">
        <v>348</v>
      </c>
      <c r="H160" s="4">
        <v>0</v>
      </c>
      <c r="I160" s="1">
        <v>2</v>
      </c>
      <c r="J160" s="4">
        <v>1</v>
      </c>
      <c r="K160" s="1">
        <v>1</v>
      </c>
      <c r="L160" s="4">
        <v>1</v>
      </c>
      <c r="M160" s="1">
        <v>0</v>
      </c>
      <c r="N160" s="4">
        <v>0</v>
      </c>
      <c r="O160" s="1">
        <v>0</v>
      </c>
      <c r="P160" s="4">
        <v>0</v>
      </c>
      <c r="Q160" s="1">
        <v>1</v>
      </c>
      <c r="R160" s="4">
        <v>3</v>
      </c>
      <c r="S160" s="1">
        <v>6</v>
      </c>
      <c r="T160" s="23">
        <f t="shared" si="8"/>
        <v>0.9875621890547264</v>
      </c>
      <c r="U160" s="24">
        <f t="shared" si="9"/>
        <v>0.9720670391061452</v>
      </c>
      <c r="V160" s="5">
        <f t="shared" si="10"/>
        <v>0.01243781094527363</v>
      </c>
      <c r="W160" s="25">
        <f t="shared" si="11"/>
        <v>0.027932960893854775</v>
      </c>
    </row>
    <row r="161" spans="1:23" ht="12.75">
      <c r="A161" s="7" t="s">
        <v>2724</v>
      </c>
      <c r="B161" s="7" t="s">
        <v>2372</v>
      </c>
      <c r="C161" s="7" t="s">
        <v>2555</v>
      </c>
      <c r="D161" s="1">
        <v>1278</v>
      </c>
      <c r="E161" s="1">
        <v>1290</v>
      </c>
      <c r="F161" s="4">
        <v>1243</v>
      </c>
      <c r="G161" s="1">
        <v>1263</v>
      </c>
      <c r="H161" s="4">
        <v>6</v>
      </c>
      <c r="I161" s="1">
        <v>2</v>
      </c>
      <c r="J161" s="4">
        <v>7</v>
      </c>
      <c r="K161" s="1">
        <v>3</v>
      </c>
      <c r="L161" s="4">
        <v>3</v>
      </c>
      <c r="M161" s="1">
        <v>6</v>
      </c>
      <c r="N161" s="4">
        <v>5</v>
      </c>
      <c r="O161" s="1">
        <v>1</v>
      </c>
      <c r="P161" s="4">
        <v>5</v>
      </c>
      <c r="Q161" s="1">
        <v>1</v>
      </c>
      <c r="R161" s="4">
        <v>9</v>
      </c>
      <c r="S161" s="1">
        <v>14</v>
      </c>
      <c r="T161" s="23">
        <f t="shared" si="8"/>
        <v>0.9726134585289515</v>
      </c>
      <c r="U161" s="24">
        <f t="shared" si="9"/>
        <v>0.9790697674418605</v>
      </c>
      <c r="V161" s="5">
        <f t="shared" si="10"/>
        <v>0.027386541471048464</v>
      </c>
      <c r="W161" s="25">
        <f t="shared" si="11"/>
        <v>0.020930232558139528</v>
      </c>
    </row>
    <row r="162" spans="1:23" ht="12.75">
      <c r="A162" s="7" t="s">
        <v>2725</v>
      </c>
      <c r="B162" s="7" t="s">
        <v>2100</v>
      </c>
      <c r="C162" s="7" t="s">
        <v>2542</v>
      </c>
      <c r="D162" s="1">
        <v>107</v>
      </c>
      <c r="E162" s="1">
        <v>140</v>
      </c>
      <c r="F162" s="4">
        <v>107</v>
      </c>
      <c r="G162" s="1">
        <v>138</v>
      </c>
      <c r="H162" s="4">
        <v>0</v>
      </c>
      <c r="I162" s="1">
        <v>0</v>
      </c>
      <c r="J162" s="4">
        <v>0</v>
      </c>
      <c r="K162" s="1">
        <v>0</v>
      </c>
      <c r="L162" s="4">
        <v>0</v>
      </c>
      <c r="M162" s="1">
        <v>0</v>
      </c>
      <c r="N162" s="4">
        <v>0</v>
      </c>
      <c r="O162" s="1">
        <v>0</v>
      </c>
      <c r="P162" s="4">
        <v>0</v>
      </c>
      <c r="Q162" s="1">
        <v>0</v>
      </c>
      <c r="R162" s="4">
        <v>0</v>
      </c>
      <c r="S162" s="1">
        <v>2</v>
      </c>
      <c r="T162" s="23">
        <f t="shared" si="8"/>
        <v>1</v>
      </c>
      <c r="U162" s="24">
        <f t="shared" si="9"/>
        <v>0.9857142857142858</v>
      </c>
      <c r="V162" s="5">
        <f t="shared" si="10"/>
        <v>0</v>
      </c>
      <c r="W162" s="25">
        <f t="shared" si="11"/>
        <v>0.014285714285714235</v>
      </c>
    </row>
    <row r="163" spans="1:23" ht="12.75">
      <c r="A163" s="7" t="s">
        <v>2726</v>
      </c>
      <c r="B163" s="7" t="s">
        <v>2404</v>
      </c>
      <c r="C163" s="7" t="s">
        <v>2556</v>
      </c>
      <c r="D163" s="1">
        <v>85</v>
      </c>
      <c r="E163" s="1">
        <v>61</v>
      </c>
      <c r="F163" s="4">
        <v>84</v>
      </c>
      <c r="G163" s="1">
        <v>61</v>
      </c>
      <c r="H163" s="4">
        <v>0</v>
      </c>
      <c r="I163" s="1">
        <v>0</v>
      </c>
      <c r="J163" s="4">
        <v>0</v>
      </c>
      <c r="K163" s="1">
        <v>0</v>
      </c>
      <c r="L163" s="4">
        <v>0</v>
      </c>
      <c r="M163" s="1">
        <v>0</v>
      </c>
      <c r="N163" s="4">
        <v>0</v>
      </c>
      <c r="O163" s="1">
        <v>0</v>
      </c>
      <c r="P163" s="4">
        <v>0</v>
      </c>
      <c r="Q163" s="1">
        <v>0</v>
      </c>
      <c r="R163" s="4">
        <v>1</v>
      </c>
      <c r="S163" s="1">
        <v>0</v>
      </c>
      <c r="T163" s="23">
        <f t="shared" si="8"/>
        <v>0.9882352941176471</v>
      </c>
      <c r="U163" s="24">
        <f t="shared" si="9"/>
        <v>1</v>
      </c>
      <c r="V163" s="5">
        <f t="shared" si="10"/>
        <v>0.0117647058823529</v>
      </c>
      <c r="W163" s="25">
        <f t="shared" si="11"/>
        <v>0</v>
      </c>
    </row>
    <row r="164" spans="1:23" ht="12.75">
      <c r="A164" s="7" t="s">
        <v>2727</v>
      </c>
      <c r="B164" s="7" t="s">
        <v>3054</v>
      </c>
      <c r="C164" s="7" t="s">
        <v>2489</v>
      </c>
      <c r="D164" s="1">
        <v>946</v>
      </c>
      <c r="E164" s="1">
        <v>1018</v>
      </c>
      <c r="F164" s="4">
        <v>921</v>
      </c>
      <c r="G164" s="1">
        <v>971</v>
      </c>
      <c r="H164" s="4">
        <v>5</v>
      </c>
      <c r="I164" s="1">
        <v>7</v>
      </c>
      <c r="J164" s="4">
        <v>6</v>
      </c>
      <c r="K164" s="1">
        <v>11</v>
      </c>
      <c r="L164" s="4">
        <v>0</v>
      </c>
      <c r="M164" s="1">
        <v>2</v>
      </c>
      <c r="N164" s="4">
        <v>0</v>
      </c>
      <c r="O164" s="1">
        <v>0</v>
      </c>
      <c r="P164" s="4">
        <v>5</v>
      </c>
      <c r="Q164" s="1">
        <v>11</v>
      </c>
      <c r="R164" s="4">
        <v>9</v>
      </c>
      <c r="S164" s="1">
        <v>16</v>
      </c>
      <c r="T164" s="23">
        <f t="shared" si="8"/>
        <v>0.9735729386892178</v>
      </c>
      <c r="U164" s="24">
        <f t="shared" si="9"/>
        <v>0.9538310412573674</v>
      </c>
      <c r="V164" s="5">
        <f t="shared" si="10"/>
        <v>0.026427061310782207</v>
      </c>
      <c r="W164" s="25">
        <f t="shared" si="11"/>
        <v>0.046168958742632604</v>
      </c>
    </row>
    <row r="165" spans="1:23" ht="12.75">
      <c r="A165" s="7" t="s">
        <v>2728</v>
      </c>
      <c r="B165" s="7" t="s">
        <v>253</v>
      </c>
      <c r="C165" s="7" t="s">
        <v>2522</v>
      </c>
      <c r="D165" s="1">
        <v>801</v>
      </c>
      <c r="E165" s="1">
        <v>594</v>
      </c>
      <c r="F165" s="4">
        <v>613</v>
      </c>
      <c r="G165" s="1">
        <v>469</v>
      </c>
      <c r="H165" s="4">
        <v>92</v>
      </c>
      <c r="I165" s="1">
        <v>79</v>
      </c>
      <c r="J165" s="4">
        <v>37</v>
      </c>
      <c r="K165" s="1">
        <v>5</v>
      </c>
      <c r="L165" s="4">
        <v>11</v>
      </c>
      <c r="M165" s="1">
        <v>3</v>
      </c>
      <c r="N165" s="4">
        <v>0</v>
      </c>
      <c r="O165" s="1">
        <v>0</v>
      </c>
      <c r="P165" s="4">
        <v>16</v>
      </c>
      <c r="Q165" s="1">
        <v>14</v>
      </c>
      <c r="R165" s="4">
        <v>32</v>
      </c>
      <c r="S165" s="1">
        <v>24</v>
      </c>
      <c r="T165" s="23">
        <f t="shared" si="8"/>
        <v>0.7652933832709113</v>
      </c>
      <c r="U165" s="24">
        <f t="shared" si="9"/>
        <v>0.7895622895622896</v>
      </c>
      <c r="V165" s="5">
        <f t="shared" si="10"/>
        <v>0.23470661672908866</v>
      </c>
      <c r="W165" s="25">
        <f t="shared" si="11"/>
        <v>0.21043771043771042</v>
      </c>
    </row>
    <row r="166" spans="1:23" ht="12.75">
      <c r="A166" s="7" t="s">
        <v>2729</v>
      </c>
      <c r="B166" s="7" t="s">
        <v>3240</v>
      </c>
      <c r="C166" s="7" t="s">
        <v>2497</v>
      </c>
      <c r="D166" s="1">
        <v>520</v>
      </c>
      <c r="E166" s="1">
        <v>517</v>
      </c>
      <c r="F166" s="4">
        <v>513</v>
      </c>
      <c r="G166" s="1">
        <v>513</v>
      </c>
      <c r="H166" s="4">
        <v>0</v>
      </c>
      <c r="I166" s="1">
        <v>2</v>
      </c>
      <c r="J166" s="4">
        <v>0</v>
      </c>
      <c r="K166" s="1">
        <v>0</v>
      </c>
      <c r="L166" s="4">
        <v>0</v>
      </c>
      <c r="M166" s="1">
        <v>0</v>
      </c>
      <c r="N166" s="4">
        <v>0</v>
      </c>
      <c r="O166" s="1">
        <v>0</v>
      </c>
      <c r="P166" s="4">
        <v>0</v>
      </c>
      <c r="Q166" s="1">
        <v>0</v>
      </c>
      <c r="R166" s="4">
        <v>7</v>
      </c>
      <c r="S166" s="1">
        <v>2</v>
      </c>
      <c r="T166" s="23">
        <f t="shared" si="8"/>
        <v>0.9865384615384616</v>
      </c>
      <c r="U166" s="24">
        <f t="shared" si="9"/>
        <v>0.9922630560928434</v>
      </c>
      <c r="V166" s="5">
        <f t="shared" si="10"/>
        <v>0.013461538461538414</v>
      </c>
      <c r="W166" s="25">
        <f t="shared" si="11"/>
        <v>0.007736943907156624</v>
      </c>
    </row>
    <row r="167" spans="1:23" ht="12.75">
      <c r="A167" s="7" t="s">
        <v>2730</v>
      </c>
      <c r="B167" s="7" t="s">
        <v>2342</v>
      </c>
      <c r="C167" s="7" t="s">
        <v>2553</v>
      </c>
      <c r="D167" s="1">
        <v>518</v>
      </c>
      <c r="E167" s="1">
        <v>442</v>
      </c>
      <c r="F167" s="4">
        <v>499</v>
      </c>
      <c r="G167" s="1">
        <v>434</v>
      </c>
      <c r="H167" s="4">
        <v>0</v>
      </c>
      <c r="I167" s="1">
        <v>1</v>
      </c>
      <c r="J167" s="4">
        <v>8</v>
      </c>
      <c r="K167" s="1">
        <v>5</v>
      </c>
      <c r="L167" s="4">
        <v>1</v>
      </c>
      <c r="M167" s="1">
        <v>0</v>
      </c>
      <c r="N167" s="4">
        <v>0</v>
      </c>
      <c r="O167" s="1">
        <v>0</v>
      </c>
      <c r="P167" s="4">
        <v>1</v>
      </c>
      <c r="Q167" s="1">
        <v>0</v>
      </c>
      <c r="R167" s="4">
        <v>9</v>
      </c>
      <c r="S167" s="1">
        <v>2</v>
      </c>
      <c r="T167" s="23">
        <f t="shared" si="8"/>
        <v>0.9633204633204633</v>
      </c>
      <c r="U167" s="24">
        <f t="shared" si="9"/>
        <v>0.9819004524886877</v>
      </c>
      <c r="V167" s="5">
        <f t="shared" si="10"/>
        <v>0.03667953667953672</v>
      </c>
      <c r="W167" s="25">
        <f t="shared" si="11"/>
        <v>0.018099547511312264</v>
      </c>
    </row>
    <row r="168" spans="1:23" ht="12.75">
      <c r="A168" s="7" t="s">
        <v>2731</v>
      </c>
      <c r="B168" s="7" t="s">
        <v>2343</v>
      </c>
      <c r="C168" s="7" t="s">
        <v>2553</v>
      </c>
      <c r="D168" s="1">
        <v>453</v>
      </c>
      <c r="E168" s="1">
        <v>478</v>
      </c>
      <c r="F168" s="4">
        <v>438</v>
      </c>
      <c r="G168" s="1">
        <v>466</v>
      </c>
      <c r="H168" s="4">
        <v>1</v>
      </c>
      <c r="I168" s="1">
        <v>0</v>
      </c>
      <c r="J168" s="4">
        <v>0</v>
      </c>
      <c r="K168" s="1">
        <v>8</v>
      </c>
      <c r="L168" s="4">
        <v>2</v>
      </c>
      <c r="M168" s="1">
        <v>0</v>
      </c>
      <c r="N168" s="4">
        <v>0</v>
      </c>
      <c r="O168" s="1">
        <v>0</v>
      </c>
      <c r="P168" s="4">
        <v>0</v>
      </c>
      <c r="Q168" s="1">
        <v>0</v>
      </c>
      <c r="R168" s="4">
        <v>12</v>
      </c>
      <c r="S168" s="1">
        <v>4</v>
      </c>
      <c r="T168" s="23">
        <f t="shared" si="8"/>
        <v>0.9668874172185431</v>
      </c>
      <c r="U168" s="24">
        <f t="shared" si="9"/>
        <v>0.9748953974895398</v>
      </c>
      <c r="V168" s="5">
        <f t="shared" si="10"/>
        <v>0.0331125827814569</v>
      </c>
      <c r="W168" s="25">
        <f t="shared" si="11"/>
        <v>0.025104602510460206</v>
      </c>
    </row>
    <row r="169" spans="1:23" ht="12.75">
      <c r="A169" s="7" t="s">
        <v>2732</v>
      </c>
      <c r="B169" s="7" t="s">
        <v>295</v>
      </c>
      <c r="C169" s="7" t="s">
        <v>1735</v>
      </c>
      <c r="D169" s="1">
        <v>795</v>
      </c>
      <c r="E169" s="1">
        <v>818</v>
      </c>
      <c r="F169" s="4">
        <v>776</v>
      </c>
      <c r="G169" s="1">
        <v>795</v>
      </c>
      <c r="H169" s="4">
        <v>1</v>
      </c>
      <c r="I169" s="1">
        <v>4</v>
      </c>
      <c r="J169" s="4">
        <v>1</v>
      </c>
      <c r="K169" s="1">
        <v>6</v>
      </c>
      <c r="L169" s="4">
        <v>10</v>
      </c>
      <c r="M169" s="1">
        <v>0</v>
      </c>
      <c r="N169" s="4">
        <v>0</v>
      </c>
      <c r="O169" s="1">
        <v>0</v>
      </c>
      <c r="P169" s="4">
        <v>0</v>
      </c>
      <c r="Q169" s="1">
        <v>5</v>
      </c>
      <c r="R169" s="4">
        <v>7</v>
      </c>
      <c r="S169" s="1">
        <v>8</v>
      </c>
      <c r="T169" s="23">
        <f t="shared" si="8"/>
        <v>0.9761006289308176</v>
      </c>
      <c r="U169" s="24">
        <f t="shared" si="9"/>
        <v>0.9718826405867971</v>
      </c>
      <c r="V169" s="5">
        <f t="shared" si="10"/>
        <v>0.023899371069182385</v>
      </c>
      <c r="W169" s="25">
        <f t="shared" si="11"/>
        <v>0.028117359413202925</v>
      </c>
    </row>
    <row r="170" spans="1:23" ht="12.75">
      <c r="A170" s="7" t="s">
        <v>2733</v>
      </c>
      <c r="B170" s="7" t="s">
        <v>2206</v>
      </c>
      <c r="C170" s="7" t="s">
        <v>2546</v>
      </c>
      <c r="D170" s="1">
        <v>711</v>
      </c>
      <c r="E170" s="1">
        <v>763</v>
      </c>
      <c r="F170" s="4">
        <v>638</v>
      </c>
      <c r="G170" s="1">
        <v>631</v>
      </c>
      <c r="H170" s="4">
        <v>0</v>
      </c>
      <c r="I170" s="1">
        <v>3</v>
      </c>
      <c r="J170" s="4">
        <v>60</v>
      </c>
      <c r="K170" s="1">
        <v>102</v>
      </c>
      <c r="L170" s="4">
        <v>8</v>
      </c>
      <c r="M170" s="1">
        <v>13</v>
      </c>
      <c r="N170" s="4">
        <v>0</v>
      </c>
      <c r="O170" s="1">
        <v>0</v>
      </c>
      <c r="P170" s="4">
        <v>0</v>
      </c>
      <c r="Q170" s="1">
        <v>0</v>
      </c>
      <c r="R170" s="4">
        <v>5</v>
      </c>
      <c r="S170" s="1">
        <v>14</v>
      </c>
      <c r="T170" s="23">
        <f t="shared" si="8"/>
        <v>0.8973277074542897</v>
      </c>
      <c r="U170" s="24">
        <f t="shared" si="9"/>
        <v>0.8269986893840104</v>
      </c>
      <c r="V170" s="5">
        <f t="shared" si="10"/>
        <v>0.10267229254571031</v>
      </c>
      <c r="W170" s="25">
        <f t="shared" si="11"/>
        <v>0.17300131061598956</v>
      </c>
    </row>
    <row r="171" spans="1:23" ht="12.75">
      <c r="A171" s="7" t="s">
        <v>2734</v>
      </c>
      <c r="B171" s="7" t="s">
        <v>2466</v>
      </c>
      <c r="C171" s="7" t="s">
        <v>2559</v>
      </c>
      <c r="D171" s="1">
        <v>915</v>
      </c>
      <c r="E171" s="1">
        <v>839</v>
      </c>
      <c r="F171" s="4">
        <v>887</v>
      </c>
      <c r="G171" s="1">
        <v>828</v>
      </c>
      <c r="H171" s="4">
        <v>0</v>
      </c>
      <c r="I171" s="1">
        <v>7</v>
      </c>
      <c r="J171" s="4">
        <v>4</v>
      </c>
      <c r="K171" s="1">
        <v>0</v>
      </c>
      <c r="L171" s="4">
        <v>3</v>
      </c>
      <c r="M171" s="1">
        <v>0</v>
      </c>
      <c r="N171" s="4">
        <v>0</v>
      </c>
      <c r="O171" s="1">
        <v>0</v>
      </c>
      <c r="P171" s="4">
        <v>11</v>
      </c>
      <c r="Q171" s="1">
        <v>0</v>
      </c>
      <c r="R171" s="4">
        <v>10</v>
      </c>
      <c r="S171" s="1">
        <v>4</v>
      </c>
      <c r="T171" s="23">
        <f t="shared" si="8"/>
        <v>0.9693989071038251</v>
      </c>
      <c r="U171" s="24">
        <f t="shared" si="9"/>
        <v>0.9868891537544696</v>
      </c>
      <c r="V171" s="5">
        <f t="shared" si="10"/>
        <v>0.030601092896174853</v>
      </c>
      <c r="W171" s="25">
        <f t="shared" si="11"/>
        <v>0.013110846245530383</v>
      </c>
    </row>
    <row r="172" spans="1:23" ht="12.75">
      <c r="A172" s="7" t="s">
        <v>2735</v>
      </c>
      <c r="B172" s="7" t="s">
        <v>1978</v>
      </c>
      <c r="C172" s="7" t="s">
        <v>2536</v>
      </c>
      <c r="D172" s="1">
        <v>1208</v>
      </c>
      <c r="E172" s="1">
        <v>1325</v>
      </c>
      <c r="F172" s="4">
        <v>1196</v>
      </c>
      <c r="G172" s="1">
        <v>1304</v>
      </c>
      <c r="H172" s="4">
        <v>0</v>
      </c>
      <c r="I172" s="1">
        <v>1</v>
      </c>
      <c r="J172" s="4">
        <v>3</v>
      </c>
      <c r="K172" s="1">
        <v>3</v>
      </c>
      <c r="L172" s="4">
        <v>0</v>
      </c>
      <c r="M172" s="1">
        <v>1</v>
      </c>
      <c r="N172" s="4">
        <v>0</v>
      </c>
      <c r="O172" s="1">
        <v>0</v>
      </c>
      <c r="P172" s="4">
        <v>1</v>
      </c>
      <c r="Q172" s="1">
        <v>6</v>
      </c>
      <c r="R172" s="4">
        <v>8</v>
      </c>
      <c r="S172" s="1">
        <v>10</v>
      </c>
      <c r="T172" s="23">
        <f t="shared" si="8"/>
        <v>0.9900662251655629</v>
      </c>
      <c r="U172" s="24">
        <f t="shared" si="9"/>
        <v>0.9841509433962264</v>
      </c>
      <c r="V172" s="5">
        <f t="shared" si="10"/>
        <v>0.009933774834437137</v>
      </c>
      <c r="W172" s="25">
        <f t="shared" si="11"/>
        <v>0.01584905660377356</v>
      </c>
    </row>
    <row r="173" spans="1:23" ht="12.75">
      <c r="A173" s="7" t="s">
        <v>2736</v>
      </c>
      <c r="B173" s="7" t="s">
        <v>1904</v>
      </c>
      <c r="C173" s="7" t="s">
        <v>2532</v>
      </c>
      <c r="D173" s="1">
        <v>1192</v>
      </c>
      <c r="E173" s="1">
        <v>1316</v>
      </c>
      <c r="F173" s="4">
        <v>1165</v>
      </c>
      <c r="G173" s="1">
        <v>1264</v>
      </c>
      <c r="H173" s="4">
        <v>0</v>
      </c>
      <c r="I173" s="1">
        <v>0</v>
      </c>
      <c r="J173" s="4">
        <v>12</v>
      </c>
      <c r="K173" s="1">
        <v>19</v>
      </c>
      <c r="L173" s="4">
        <v>1</v>
      </c>
      <c r="M173" s="1">
        <v>2</v>
      </c>
      <c r="N173" s="4">
        <v>0</v>
      </c>
      <c r="O173" s="1">
        <v>0</v>
      </c>
      <c r="P173" s="4">
        <v>1</v>
      </c>
      <c r="Q173" s="1">
        <v>10</v>
      </c>
      <c r="R173" s="4">
        <v>13</v>
      </c>
      <c r="S173" s="1">
        <v>21</v>
      </c>
      <c r="T173" s="23">
        <f t="shared" si="8"/>
        <v>0.9773489932885906</v>
      </c>
      <c r="U173" s="24">
        <f t="shared" si="9"/>
        <v>0.9604863221884499</v>
      </c>
      <c r="V173" s="5">
        <f t="shared" si="10"/>
        <v>0.022651006711409405</v>
      </c>
      <c r="W173" s="25">
        <f t="shared" si="11"/>
        <v>0.03951367781155013</v>
      </c>
    </row>
    <row r="174" spans="1:23" ht="12.75">
      <c r="A174" s="7" t="s">
        <v>2737</v>
      </c>
      <c r="B174" s="7" t="s">
        <v>1905</v>
      </c>
      <c r="C174" s="7" t="s">
        <v>2532</v>
      </c>
      <c r="D174" s="1">
        <v>1268</v>
      </c>
      <c r="E174" s="1">
        <v>1259</v>
      </c>
      <c r="F174" s="4">
        <v>1230</v>
      </c>
      <c r="G174" s="1">
        <v>1220</v>
      </c>
      <c r="H174" s="4">
        <v>0</v>
      </c>
      <c r="I174" s="1">
        <v>2</v>
      </c>
      <c r="J174" s="4">
        <v>7</v>
      </c>
      <c r="K174" s="1">
        <v>7</v>
      </c>
      <c r="L174" s="4">
        <v>12</v>
      </c>
      <c r="M174" s="1">
        <v>7</v>
      </c>
      <c r="N174" s="4">
        <v>0</v>
      </c>
      <c r="O174" s="1">
        <v>0</v>
      </c>
      <c r="P174" s="4">
        <v>1</v>
      </c>
      <c r="Q174" s="1">
        <v>1</v>
      </c>
      <c r="R174" s="4">
        <v>18</v>
      </c>
      <c r="S174" s="1">
        <v>22</v>
      </c>
      <c r="T174" s="23">
        <f t="shared" si="8"/>
        <v>0.9700315457413249</v>
      </c>
      <c r="U174" s="24">
        <f t="shared" si="9"/>
        <v>0.9690230341540905</v>
      </c>
      <c r="V174" s="5">
        <f t="shared" si="10"/>
        <v>0.029968454258675115</v>
      </c>
      <c r="W174" s="25">
        <f t="shared" si="11"/>
        <v>0.030976965845909477</v>
      </c>
    </row>
    <row r="175" spans="1:23" ht="12.75">
      <c r="A175" s="7" t="s">
        <v>2738</v>
      </c>
      <c r="B175" s="7" t="s">
        <v>3367</v>
      </c>
      <c r="C175" s="7" t="s">
        <v>2501</v>
      </c>
      <c r="D175" s="1">
        <v>1320</v>
      </c>
      <c r="E175" s="1">
        <v>1338</v>
      </c>
      <c r="F175" s="4">
        <v>1280</v>
      </c>
      <c r="G175" s="1">
        <v>1294</v>
      </c>
      <c r="H175" s="4">
        <v>2</v>
      </c>
      <c r="I175" s="1">
        <v>4</v>
      </c>
      <c r="J175" s="4">
        <v>5</v>
      </c>
      <c r="K175" s="1">
        <v>6</v>
      </c>
      <c r="L175" s="4">
        <v>9</v>
      </c>
      <c r="M175" s="1">
        <v>19</v>
      </c>
      <c r="N175" s="4">
        <v>0</v>
      </c>
      <c r="O175" s="1">
        <v>0</v>
      </c>
      <c r="P175" s="4">
        <v>1</v>
      </c>
      <c r="Q175" s="1">
        <v>2</v>
      </c>
      <c r="R175" s="4">
        <v>23</v>
      </c>
      <c r="S175" s="1">
        <v>13</v>
      </c>
      <c r="T175" s="23">
        <f aca="true" t="shared" si="12" ref="T175:T238">IF(D175=0,0,F175/D175)</f>
        <v>0.9696969696969697</v>
      </c>
      <c r="U175" s="24">
        <f aca="true" t="shared" si="13" ref="U175:U238">IF(E175=0,0,G175/E175)</f>
        <v>0.9671150971599403</v>
      </c>
      <c r="V175" s="5">
        <f aca="true" t="shared" si="14" ref="V175:V238">IF(T175=0,0,1-T175)</f>
        <v>0.030303030303030276</v>
      </c>
      <c r="W175" s="25">
        <f aca="true" t="shared" si="15" ref="W175:W238">IF(U175=0,0,1-U175)</f>
        <v>0.03288490284005974</v>
      </c>
    </row>
    <row r="176" spans="1:23" ht="12.75">
      <c r="A176" s="7" t="s">
        <v>2739</v>
      </c>
      <c r="B176" s="7" t="s">
        <v>3368</v>
      </c>
      <c r="C176" s="7" t="s">
        <v>2501</v>
      </c>
      <c r="D176" s="1">
        <v>449</v>
      </c>
      <c r="E176" s="1">
        <v>483</v>
      </c>
      <c r="F176" s="4">
        <v>442</v>
      </c>
      <c r="G176" s="1">
        <v>478</v>
      </c>
      <c r="H176" s="4">
        <v>3</v>
      </c>
      <c r="I176" s="1">
        <v>0</v>
      </c>
      <c r="J176" s="4">
        <v>0</v>
      </c>
      <c r="K176" s="1">
        <v>0</v>
      </c>
      <c r="L176" s="4">
        <v>2</v>
      </c>
      <c r="M176" s="1">
        <v>1</v>
      </c>
      <c r="N176" s="4">
        <v>0</v>
      </c>
      <c r="O176" s="1">
        <v>0</v>
      </c>
      <c r="P176" s="4">
        <v>0</v>
      </c>
      <c r="Q176" s="1">
        <v>1</v>
      </c>
      <c r="R176" s="4">
        <v>2</v>
      </c>
      <c r="S176" s="1">
        <v>3</v>
      </c>
      <c r="T176" s="23">
        <f t="shared" si="12"/>
        <v>0.9844097995545658</v>
      </c>
      <c r="U176" s="24">
        <f t="shared" si="13"/>
        <v>0.989648033126294</v>
      </c>
      <c r="V176" s="5">
        <f t="shared" si="14"/>
        <v>0.015590200445434244</v>
      </c>
      <c r="W176" s="25">
        <f t="shared" si="15"/>
        <v>0.010351966873705987</v>
      </c>
    </row>
    <row r="177" spans="1:23" ht="12.75">
      <c r="A177" s="7" t="s">
        <v>2740</v>
      </c>
      <c r="B177" s="7" t="s">
        <v>107</v>
      </c>
      <c r="C177" s="7" t="s">
        <v>2514</v>
      </c>
      <c r="D177" s="1">
        <v>3618</v>
      </c>
      <c r="E177" s="1">
        <v>3622</v>
      </c>
      <c r="F177" s="4">
        <v>3378</v>
      </c>
      <c r="G177" s="1">
        <v>3314</v>
      </c>
      <c r="H177" s="4">
        <v>7</v>
      </c>
      <c r="I177" s="1">
        <v>18</v>
      </c>
      <c r="J177" s="4">
        <v>171</v>
      </c>
      <c r="K177" s="1">
        <v>187</v>
      </c>
      <c r="L177" s="4">
        <v>4</v>
      </c>
      <c r="M177" s="1">
        <v>10</v>
      </c>
      <c r="N177" s="4">
        <v>3</v>
      </c>
      <c r="O177" s="1">
        <v>1</v>
      </c>
      <c r="P177" s="4">
        <v>20</v>
      </c>
      <c r="Q177" s="1">
        <v>7</v>
      </c>
      <c r="R177" s="4">
        <v>35</v>
      </c>
      <c r="S177" s="1">
        <v>85</v>
      </c>
      <c r="T177" s="23">
        <f t="shared" si="12"/>
        <v>0.9336650082918739</v>
      </c>
      <c r="U177" s="24">
        <f t="shared" si="13"/>
        <v>0.9149641082274986</v>
      </c>
      <c r="V177" s="5">
        <f t="shared" si="14"/>
        <v>0.06633499170812607</v>
      </c>
      <c r="W177" s="25">
        <f t="shared" si="15"/>
        <v>0.08503589177250137</v>
      </c>
    </row>
    <row r="178" spans="1:23" ht="12.75">
      <c r="A178" s="7" t="s">
        <v>2741</v>
      </c>
      <c r="B178" s="7" t="s">
        <v>3582</v>
      </c>
      <c r="C178" s="7" t="s">
        <v>2508</v>
      </c>
      <c r="D178" s="1">
        <v>347</v>
      </c>
      <c r="E178" s="1">
        <v>332</v>
      </c>
      <c r="F178" s="4">
        <v>236</v>
      </c>
      <c r="G178" s="1">
        <v>242</v>
      </c>
      <c r="H178" s="4">
        <v>96</v>
      </c>
      <c r="I178" s="1">
        <v>62</v>
      </c>
      <c r="J178" s="4">
        <v>5</v>
      </c>
      <c r="K178" s="1">
        <v>8</v>
      </c>
      <c r="L178" s="4">
        <v>3</v>
      </c>
      <c r="M178" s="1">
        <v>0</v>
      </c>
      <c r="N178" s="4">
        <v>0</v>
      </c>
      <c r="O178" s="1">
        <v>2</v>
      </c>
      <c r="P178" s="4">
        <v>5</v>
      </c>
      <c r="Q178" s="1">
        <v>4</v>
      </c>
      <c r="R178" s="4">
        <v>2</v>
      </c>
      <c r="S178" s="1">
        <v>14</v>
      </c>
      <c r="T178" s="23">
        <f t="shared" si="12"/>
        <v>0.6801152737752162</v>
      </c>
      <c r="U178" s="24">
        <f t="shared" si="13"/>
        <v>0.7289156626506024</v>
      </c>
      <c r="V178" s="5">
        <f t="shared" si="14"/>
        <v>0.3198847262247838</v>
      </c>
      <c r="W178" s="25">
        <f t="shared" si="15"/>
        <v>0.27108433734939763</v>
      </c>
    </row>
    <row r="179" spans="1:23" ht="12.75">
      <c r="A179" s="7" t="s">
        <v>2742</v>
      </c>
      <c r="B179" s="7" t="s">
        <v>2447</v>
      </c>
      <c r="C179" s="7" t="s">
        <v>2558</v>
      </c>
      <c r="D179" s="1">
        <v>2330</v>
      </c>
      <c r="E179" s="1">
        <v>2410</v>
      </c>
      <c r="F179" s="4">
        <v>2308</v>
      </c>
      <c r="G179" s="1">
        <v>2346</v>
      </c>
      <c r="H179" s="4">
        <v>2</v>
      </c>
      <c r="I179" s="1">
        <v>9</v>
      </c>
      <c r="J179" s="4">
        <v>5</v>
      </c>
      <c r="K179" s="1">
        <v>1</v>
      </c>
      <c r="L179" s="4">
        <v>7</v>
      </c>
      <c r="M179" s="1">
        <v>25</v>
      </c>
      <c r="N179" s="4">
        <v>0</v>
      </c>
      <c r="O179" s="1">
        <v>0</v>
      </c>
      <c r="P179" s="4">
        <v>1</v>
      </c>
      <c r="Q179" s="1">
        <v>3</v>
      </c>
      <c r="R179" s="4">
        <v>7</v>
      </c>
      <c r="S179" s="1">
        <v>26</v>
      </c>
      <c r="T179" s="23">
        <f t="shared" si="12"/>
        <v>0.9905579399141631</v>
      </c>
      <c r="U179" s="24">
        <f t="shared" si="13"/>
        <v>0.9734439834024896</v>
      </c>
      <c r="V179" s="5">
        <f t="shared" si="14"/>
        <v>0.009442060085836923</v>
      </c>
      <c r="W179" s="25">
        <f t="shared" si="15"/>
        <v>0.02655601659751039</v>
      </c>
    </row>
    <row r="180" spans="1:23" ht="12.75">
      <c r="A180" s="7" t="s">
        <v>2743</v>
      </c>
      <c r="B180" s="7" t="s">
        <v>3198</v>
      </c>
      <c r="C180" s="7" t="s">
        <v>2495</v>
      </c>
      <c r="D180" s="1">
        <v>224</v>
      </c>
      <c r="E180" s="1">
        <v>197</v>
      </c>
      <c r="F180" s="4">
        <v>204</v>
      </c>
      <c r="G180" s="1">
        <v>189</v>
      </c>
      <c r="H180" s="4">
        <v>2</v>
      </c>
      <c r="I180" s="1">
        <v>2</v>
      </c>
      <c r="J180" s="4">
        <v>3</v>
      </c>
      <c r="K180" s="1">
        <v>3</v>
      </c>
      <c r="L180" s="4">
        <v>0</v>
      </c>
      <c r="M180" s="1">
        <v>0</v>
      </c>
      <c r="N180" s="4">
        <v>0</v>
      </c>
      <c r="O180" s="1">
        <v>0</v>
      </c>
      <c r="P180" s="4">
        <v>3</v>
      </c>
      <c r="Q180" s="1">
        <v>0</v>
      </c>
      <c r="R180" s="4">
        <v>12</v>
      </c>
      <c r="S180" s="1">
        <v>3</v>
      </c>
      <c r="T180" s="23">
        <f t="shared" si="12"/>
        <v>0.9107142857142857</v>
      </c>
      <c r="U180" s="24">
        <f t="shared" si="13"/>
        <v>0.9593908629441624</v>
      </c>
      <c r="V180" s="5">
        <f t="shared" si="14"/>
        <v>0.0892857142857143</v>
      </c>
      <c r="W180" s="25">
        <f t="shared" si="15"/>
        <v>0.040609137055837574</v>
      </c>
    </row>
    <row r="181" spans="1:23" ht="12.75">
      <c r="A181" s="7" t="s">
        <v>2744</v>
      </c>
      <c r="B181" s="7" t="s">
        <v>2270</v>
      </c>
      <c r="C181" s="7" t="s">
        <v>2549</v>
      </c>
      <c r="D181" s="1">
        <v>1273</v>
      </c>
      <c r="E181" s="1">
        <v>1366</v>
      </c>
      <c r="F181" s="4">
        <v>1254</v>
      </c>
      <c r="G181" s="1">
        <v>1319</v>
      </c>
      <c r="H181" s="4">
        <v>3</v>
      </c>
      <c r="I181" s="1">
        <v>5</v>
      </c>
      <c r="J181" s="4">
        <v>2</v>
      </c>
      <c r="K181" s="1">
        <v>3</v>
      </c>
      <c r="L181" s="4">
        <v>1</v>
      </c>
      <c r="M181" s="1">
        <v>2</v>
      </c>
      <c r="N181" s="4">
        <v>0</v>
      </c>
      <c r="O181" s="1">
        <v>0</v>
      </c>
      <c r="P181" s="4">
        <v>7</v>
      </c>
      <c r="Q181" s="1">
        <v>18</v>
      </c>
      <c r="R181" s="4">
        <v>6</v>
      </c>
      <c r="S181" s="1">
        <v>19</v>
      </c>
      <c r="T181" s="23">
        <f t="shared" si="12"/>
        <v>0.9850746268656716</v>
      </c>
      <c r="U181" s="24">
        <f t="shared" si="13"/>
        <v>0.9655929721815519</v>
      </c>
      <c r="V181" s="5">
        <f t="shared" si="14"/>
        <v>0.014925373134328401</v>
      </c>
      <c r="W181" s="25">
        <f t="shared" si="15"/>
        <v>0.034407027818448066</v>
      </c>
    </row>
    <row r="182" spans="1:23" ht="12.75">
      <c r="A182" s="7" t="s">
        <v>2745</v>
      </c>
      <c r="B182" s="7" t="s">
        <v>217</v>
      </c>
      <c r="C182" s="7" t="s">
        <v>2520</v>
      </c>
      <c r="D182" s="1">
        <v>261</v>
      </c>
      <c r="E182" s="1">
        <v>264</v>
      </c>
      <c r="F182" s="4">
        <v>257</v>
      </c>
      <c r="G182" s="1">
        <v>263</v>
      </c>
      <c r="H182" s="4">
        <v>0</v>
      </c>
      <c r="I182" s="1">
        <v>0</v>
      </c>
      <c r="J182" s="4">
        <v>0</v>
      </c>
      <c r="K182" s="1">
        <v>0</v>
      </c>
      <c r="L182" s="4">
        <v>0</v>
      </c>
      <c r="M182" s="1">
        <v>0</v>
      </c>
      <c r="N182" s="4">
        <v>0</v>
      </c>
      <c r="O182" s="1">
        <v>0</v>
      </c>
      <c r="P182" s="4">
        <v>1</v>
      </c>
      <c r="Q182" s="1">
        <v>1</v>
      </c>
      <c r="R182" s="4">
        <v>3</v>
      </c>
      <c r="S182" s="1">
        <v>0</v>
      </c>
      <c r="T182" s="23">
        <f t="shared" si="12"/>
        <v>0.9846743295019157</v>
      </c>
      <c r="U182" s="24">
        <f t="shared" si="13"/>
        <v>0.9962121212121212</v>
      </c>
      <c r="V182" s="5">
        <f t="shared" si="14"/>
        <v>0.01532567049808431</v>
      </c>
      <c r="W182" s="25">
        <f t="shared" si="15"/>
        <v>0.0037878787878787845</v>
      </c>
    </row>
    <row r="183" spans="1:23" ht="12.75">
      <c r="A183" s="7" t="s">
        <v>2746</v>
      </c>
      <c r="B183" s="7" t="s">
        <v>75</v>
      </c>
      <c r="C183" s="7" t="s">
        <v>1736</v>
      </c>
      <c r="D183" s="1">
        <v>806</v>
      </c>
      <c r="E183" s="1">
        <v>825</v>
      </c>
      <c r="F183" s="4">
        <v>801</v>
      </c>
      <c r="G183" s="1">
        <v>816</v>
      </c>
      <c r="H183" s="4">
        <v>0</v>
      </c>
      <c r="I183" s="1">
        <v>1</v>
      </c>
      <c r="J183" s="4">
        <v>0</v>
      </c>
      <c r="K183" s="1">
        <v>0</v>
      </c>
      <c r="L183" s="4">
        <v>2</v>
      </c>
      <c r="M183" s="1">
        <v>2</v>
      </c>
      <c r="N183" s="4">
        <v>0</v>
      </c>
      <c r="O183" s="1">
        <v>0</v>
      </c>
      <c r="P183" s="4">
        <v>0</v>
      </c>
      <c r="Q183" s="1">
        <v>2</v>
      </c>
      <c r="R183" s="4">
        <v>3</v>
      </c>
      <c r="S183" s="1">
        <v>4</v>
      </c>
      <c r="T183" s="23">
        <f t="shared" si="12"/>
        <v>0.9937965260545906</v>
      </c>
      <c r="U183" s="24">
        <f t="shared" si="13"/>
        <v>0.9890909090909091</v>
      </c>
      <c r="V183" s="5">
        <f t="shared" si="14"/>
        <v>0.006203473945409432</v>
      </c>
      <c r="W183" s="25">
        <f t="shared" si="15"/>
        <v>0.010909090909090868</v>
      </c>
    </row>
    <row r="184" spans="1:23" ht="12.75">
      <c r="A184" s="7" t="s">
        <v>2747</v>
      </c>
      <c r="B184" s="7" t="s">
        <v>2061</v>
      </c>
      <c r="C184" s="7" t="s">
        <v>2540</v>
      </c>
      <c r="D184" s="1">
        <v>487</v>
      </c>
      <c r="E184" s="1">
        <v>512</v>
      </c>
      <c r="F184" s="4">
        <v>477</v>
      </c>
      <c r="G184" s="1">
        <v>510</v>
      </c>
      <c r="H184" s="4">
        <v>0</v>
      </c>
      <c r="I184" s="1">
        <v>1</v>
      </c>
      <c r="J184" s="4">
        <v>6</v>
      </c>
      <c r="K184" s="1">
        <v>0</v>
      </c>
      <c r="L184" s="4">
        <v>0</v>
      </c>
      <c r="M184" s="1">
        <v>0</v>
      </c>
      <c r="N184" s="4">
        <v>0</v>
      </c>
      <c r="O184" s="1">
        <v>0</v>
      </c>
      <c r="P184" s="4">
        <v>1</v>
      </c>
      <c r="Q184" s="1">
        <v>0</v>
      </c>
      <c r="R184" s="4">
        <v>3</v>
      </c>
      <c r="S184" s="1">
        <v>1</v>
      </c>
      <c r="T184" s="23">
        <f t="shared" si="12"/>
        <v>0.9794661190965093</v>
      </c>
      <c r="U184" s="24">
        <f t="shared" si="13"/>
        <v>0.99609375</v>
      </c>
      <c r="V184" s="5">
        <f t="shared" si="14"/>
        <v>0.02053388090349073</v>
      </c>
      <c r="W184" s="25">
        <f t="shared" si="15"/>
        <v>0.00390625</v>
      </c>
    </row>
    <row r="185" spans="1:23" ht="12.75">
      <c r="A185" s="7" t="s">
        <v>2748</v>
      </c>
      <c r="B185" s="7" t="s">
        <v>3241</v>
      </c>
      <c r="C185" s="7" t="s">
        <v>2497</v>
      </c>
      <c r="D185" s="1">
        <v>3347</v>
      </c>
      <c r="E185" s="1">
        <v>3539</v>
      </c>
      <c r="F185" s="4">
        <v>3318</v>
      </c>
      <c r="G185" s="1">
        <v>3466</v>
      </c>
      <c r="H185" s="4">
        <v>2</v>
      </c>
      <c r="I185" s="1">
        <v>9</v>
      </c>
      <c r="J185" s="4">
        <v>9</v>
      </c>
      <c r="K185" s="1">
        <v>8</v>
      </c>
      <c r="L185" s="4">
        <v>3</v>
      </c>
      <c r="M185" s="1">
        <v>12</v>
      </c>
      <c r="N185" s="4">
        <v>0</v>
      </c>
      <c r="O185" s="1">
        <v>0</v>
      </c>
      <c r="P185" s="4">
        <v>2</v>
      </c>
      <c r="Q185" s="1">
        <v>10</v>
      </c>
      <c r="R185" s="4">
        <v>13</v>
      </c>
      <c r="S185" s="1">
        <v>34</v>
      </c>
      <c r="T185" s="23">
        <f t="shared" si="12"/>
        <v>0.9913355243501644</v>
      </c>
      <c r="U185" s="24">
        <f t="shared" si="13"/>
        <v>0.9793727041537157</v>
      </c>
      <c r="V185" s="5">
        <f t="shared" si="14"/>
        <v>0.008664475649835635</v>
      </c>
      <c r="W185" s="25">
        <f t="shared" si="15"/>
        <v>0.02062729584628431</v>
      </c>
    </row>
    <row r="186" spans="1:23" ht="12.75">
      <c r="A186" s="7" t="s">
        <v>2749</v>
      </c>
      <c r="B186" s="7" t="s">
        <v>3242</v>
      </c>
      <c r="C186" s="7" t="s">
        <v>2497</v>
      </c>
      <c r="D186" s="1">
        <v>926</v>
      </c>
      <c r="E186" s="1">
        <v>1050</v>
      </c>
      <c r="F186" s="4">
        <v>922</v>
      </c>
      <c r="G186" s="1">
        <v>1024</v>
      </c>
      <c r="H186" s="4">
        <v>0</v>
      </c>
      <c r="I186" s="1">
        <v>7</v>
      </c>
      <c r="J186" s="4">
        <v>1</v>
      </c>
      <c r="K186" s="1">
        <v>3</v>
      </c>
      <c r="L186" s="4">
        <v>0</v>
      </c>
      <c r="M186" s="1">
        <v>4</v>
      </c>
      <c r="N186" s="4">
        <v>0</v>
      </c>
      <c r="O186" s="1">
        <v>0</v>
      </c>
      <c r="P186" s="4">
        <v>0</v>
      </c>
      <c r="Q186" s="1">
        <v>2</v>
      </c>
      <c r="R186" s="4">
        <v>3</v>
      </c>
      <c r="S186" s="1">
        <v>10</v>
      </c>
      <c r="T186" s="23">
        <f t="shared" si="12"/>
        <v>0.9956803455723542</v>
      </c>
      <c r="U186" s="24">
        <f t="shared" si="13"/>
        <v>0.9752380952380952</v>
      </c>
      <c r="V186" s="5">
        <f t="shared" si="14"/>
        <v>0.004319654427645814</v>
      </c>
      <c r="W186" s="25">
        <f t="shared" si="15"/>
        <v>0.024761904761904763</v>
      </c>
    </row>
    <row r="187" spans="1:23" ht="12.75">
      <c r="A187" s="7" t="s">
        <v>2750</v>
      </c>
      <c r="B187" s="7" t="s">
        <v>2318</v>
      </c>
      <c r="C187" s="7" t="s">
        <v>2552</v>
      </c>
      <c r="D187" s="1">
        <v>5537</v>
      </c>
      <c r="E187" s="1">
        <v>6278</v>
      </c>
      <c r="F187" s="4">
        <v>5256</v>
      </c>
      <c r="G187" s="1">
        <v>5724</v>
      </c>
      <c r="H187" s="4">
        <v>108</v>
      </c>
      <c r="I187" s="1">
        <v>86</v>
      </c>
      <c r="J187" s="4">
        <v>6</v>
      </c>
      <c r="K187" s="1">
        <v>27</v>
      </c>
      <c r="L187" s="4">
        <v>19</v>
      </c>
      <c r="M187" s="1">
        <v>26</v>
      </c>
      <c r="N187" s="4">
        <v>2</v>
      </c>
      <c r="O187" s="1">
        <v>3</v>
      </c>
      <c r="P187" s="4">
        <v>65</v>
      </c>
      <c r="Q187" s="1">
        <v>273</v>
      </c>
      <c r="R187" s="4">
        <v>81</v>
      </c>
      <c r="S187" s="1">
        <v>139</v>
      </c>
      <c r="T187" s="23">
        <f t="shared" si="12"/>
        <v>0.9492504966588405</v>
      </c>
      <c r="U187" s="24">
        <f t="shared" si="13"/>
        <v>0.9117553360942976</v>
      </c>
      <c r="V187" s="5">
        <f t="shared" si="14"/>
        <v>0.05074950334115946</v>
      </c>
      <c r="W187" s="25">
        <f t="shared" si="15"/>
        <v>0.0882446639057024</v>
      </c>
    </row>
    <row r="188" spans="1:23" ht="12.75">
      <c r="A188" s="7" t="s">
        <v>2751</v>
      </c>
      <c r="B188" s="7" t="s">
        <v>2318</v>
      </c>
      <c r="C188" s="7" t="s">
        <v>2557</v>
      </c>
      <c r="D188" s="1">
        <v>1018</v>
      </c>
      <c r="E188" s="1">
        <v>1052</v>
      </c>
      <c r="F188" s="4">
        <v>1009</v>
      </c>
      <c r="G188" s="1">
        <v>1033</v>
      </c>
      <c r="H188" s="4">
        <v>0</v>
      </c>
      <c r="I188" s="1">
        <v>1</v>
      </c>
      <c r="J188" s="4">
        <v>2</v>
      </c>
      <c r="K188" s="1">
        <v>2</v>
      </c>
      <c r="L188" s="4">
        <v>2</v>
      </c>
      <c r="M188" s="1">
        <v>1</v>
      </c>
      <c r="N188" s="4">
        <v>0</v>
      </c>
      <c r="O188" s="1">
        <v>0</v>
      </c>
      <c r="P188" s="4">
        <v>0</v>
      </c>
      <c r="Q188" s="1">
        <v>2</v>
      </c>
      <c r="R188" s="4">
        <v>5</v>
      </c>
      <c r="S188" s="1">
        <v>13</v>
      </c>
      <c r="T188" s="23">
        <f t="shared" si="12"/>
        <v>0.9911591355599214</v>
      </c>
      <c r="U188" s="24">
        <f t="shared" si="13"/>
        <v>0.9819391634980988</v>
      </c>
      <c r="V188" s="5">
        <f t="shared" si="14"/>
        <v>0.008840864440078589</v>
      </c>
      <c r="W188" s="25">
        <f t="shared" si="15"/>
        <v>0.018060836501901156</v>
      </c>
    </row>
    <row r="189" spans="1:23" ht="12.75">
      <c r="A189" s="7" t="s">
        <v>2752</v>
      </c>
      <c r="B189" s="7" t="s">
        <v>3369</v>
      </c>
      <c r="C189" s="7" t="s">
        <v>2501</v>
      </c>
      <c r="D189" s="1">
        <v>1768</v>
      </c>
      <c r="E189" s="1">
        <v>1815</v>
      </c>
      <c r="F189" s="4">
        <v>1652</v>
      </c>
      <c r="G189" s="1">
        <v>1576</v>
      </c>
      <c r="H189" s="4">
        <v>30</v>
      </c>
      <c r="I189" s="1">
        <v>90</v>
      </c>
      <c r="J189" s="4">
        <v>5</v>
      </c>
      <c r="K189" s="1">
        <v>13</v>
      </c>
      <c r="L189" s="4">
        <v>23</v>
      </c>
      <c r="M189" s="1">
        <v>39</v>
      </c>
      <c r="N189" s="4">
        <v>0</v>
      </c>
      <c r="O189" s="1">
        <v>1</v>
      </c>
      <c r="P189" s="4">
        <v>23</v>
      </c>
      <c r="Q189" s="1">
        <v>42</v>
      </c>
      <c r="R189" s="4">
        <v>35</v>
      </c>
      <c r="S189" s="1">
        <v>54</v>
      </c>
      <c r="T189" s="23">
        <f t="shared" si="12"/>
        <v>0.9343891402714932</v>
      </c>
      <c r="U189" s="24">
        <f t="shared" si="13"/>
        <v>0.8683195592286501</v>
      </c>
      <c r="V189" s="5">
        <f t="shared" si="14"/>
        <v>0.06561085972850678</v>
      </c>
      <c r="W189" s="25">
        <f t="shared" si="15"/>
        <v>0.13168044077134988</v>
      </c>
    </row>
    <row r="190" spans="1:23" ht="12.75">
      <c r="A190" s="7" t="s">
        <v>2753</v>
      </c>
      <c r="B190" s="7" t="s">
        <v>3595</v>
      </c>
      <c r="C190" s="7" t="s">
        <v>2509</v>
      </c>
      <c r="D190" s="1">
        <v>701</v>
      </c>
      <c r="E190" s="1">
        <v>735</v>
      </c>
      <c r="F190" s="4">
        <v>699</v>
      </c>
      <c r="G190" s="1">
        <v>722</v>
      </c>
      <c r="H190" s="4">
        <v>0</v>
      </c>
      <c r="I190" s="1">
        <v>1</v>
      </c>
      <c r="J190" s="4">
        <v>1</v>
      </c>
      <c r="K190" s="1">
        <v>1</v>
      </c>
      <c r="L190" s="4">
        <v>0</v>
      </c>
      <c r="M190" s="1">
        <v>2</v>
      </c>
      <c r="N190" s="4">
        <v>0</v>
      </c>
      <c r="O190" s="1">
        <v>0</v>
      </c>
      <c r="P190" s="4">
        <v>0</v>
      </c>
      <c r="Q190" s="1">
        <v>2</v>
      </c>
      <c r="R190" s="4">
        <v>1</v>
      </c>
      <c r="S190" s="1">
        <v>7</v>
      </c>
      <c r="T190" s="23">
        <f t="shared" si="12"/>
        <v>0.9971469329529244</v>
      </c>
      <c r="U190" s="24">
        <f t="shared" si="13"/>
        <v>0.9823129251700681</v>
      </c>
      <c r="V190" s="5">
        <f t="shared" si="14"/>
        <v>0.0028530670470755526</v>
      </c>
      <c r="W190" s="25">
        <f t="shared" si="15"/>
        <v>0.017687074829931926</v>
      </c>
    </row>
    <row r="191" spans="1:23" ht="12.75">
      <c r="A191" s="7" t="s">
        <v>2754</v>
      </c>
      <c r="B191" s="7" t="s">
        <v>3596</v>
      </c>
      <c r="C191" s="7" t="s">
        <v>2509</v>
      </c>
      <c r="D191" s="1">
        <v>399</v>
      </c>
      <c r="E191" s="1">
        <v>350</v>
      </c>
      <c r="F191" s="4">
        <v>396</v>
      </c>
      <c r="G191" s="1">
        <v>335</v>
      </c>
      <c r="H191" s="4">
        <v>0</v>
      </c>
      <c r="I191" s="1">
        <v>0</v>
      </c>
      <c r="J191" s="4">
        <v>0</v>
      </c>
      <c r="K191" s="1">
        <v>0</v>
      </c>
      <c r="L191" s="4">
        <v>0</v>
      </c>
      <c r="M191" s="1">
        <v>0</v>
      </c>
      <c r="N191" s="4">
        <v>0</v>
      </c>
      <c r="O191" s="1">
        <v>0</v>
      </c>
      <c r="P191" s="4">
        <v>2</v>
      </c>
      <c r="Q191" s="1">
        <v>13</v>
      </c>
      <c r="R191" s="4">
        <v>1</v>
      </c>
      <c r="S191" s="1">
        <v>2</v>
      </c>
      <c r="T191" s="23">
        <f t="shared" si="12"/>
        <v>0.9924812030075187</v>
      </c>
      <c r="U191" s="24">
        <f t="shared" si="13"/>
        <v>0.9571428571428572</v>
      </c>
      <c r="V191" s="5">
        <f t="shared" si="14"/>
        <v>0.007518796992481258</v>
      </c>
      <c r="W191" s="25">
        <f t="shared" si="15"/>
        <v>0.042857142857142816</v>
      </c>
    </row>
    <row r="192" spans="1:23" ht="12.75">
      <c r="A192" s="7" t="s">
        <v>2755</v>
      </c>
      <c r="B192" s="7" t="s">
        <v>3370</v>
      </c>
      <c r="C192" s="7" t="s">
        <v>2501</v>
      </c>
      <c r="D192" s="1">
        <v>708</v>
      </c>
      <c r="E192" s="1">
        <v>855</v>
      </c>
      <c r="F192" s="4">
        <v>693</v>
      </c>
      <c r="G192" s="1">
        <v>836</v>
      </c>
      <c r="H192" s="4">
        <v>0</v>
      </c>
      <c r="I192" s="1">
        <v>1</v>
      </c>
      <c r="J192" s="4">
        <v>3</v>
      </c>
      <c r="K192" s="1">
        <v>3</v>
      </c>
      <c r="L192" s="4">
        <v>5</v>
      </c>
      <c r="M192" s="1">
        <v>4</v>
      </c>
      <c r="N192" s="4">
        <v>0</v>
      </c>
      <c r="O192" s="1">
        <v>0</v>
      </c>
      <c r="P192" s="4">
        <v>1</v>
      </c>
      <c r="Q192" s="1">
        <v>4</v>
      </c>
      <c r="R192" s="4">
        <v>6</v>
      </c>
      <c r="S192" s="1">
        <v>7</v>
      </c>
      <c r="T192" s="23">
        <f t="shared" si="12"/>
        <v>0.9788135593220338</v>
      </c>
      <c r="U192" s="24">
        <f t="shared" si="13"/>
        <v>0.9777777777777777</v>
      </c>
      <c r="V192" s="5">
        <f t="shared" si="14"/>
        <v>0.021186440677966156</v>
      </c>
      <c r="W192" s="25">
        <f t="shared" si="15"/>
        <v>0.022222222222222254</v>
      </c>
    </row>
    <row r="193" spans="1:23" ht="12.75">
      <c r="A193" s="7" t="s">
        <v>2756</v>
      </c>
      <c r="B193" s="7" t="s">
        <v>3371</v>
      </c>
      <c r="C193" s="7" t="s">
        <v>2501</v>
      </c>
      <c r="D193" s="1">
        <v>842</v>
      </c>
      <c r="E193" s="1">
        <v>968</v>
      </c>
      <c r="F193" s="4">
        <v>828</v>
      </c>
      <c r="G193" s="1">
        <v>943</v>
      </c>
      <c r="H193" s="4">
        <v>1</v>
      </c>
      <c r="I193" s="1">
        <v>8</v>
      </c>
      <c r="J193" s="4">
        <v>5</v>
      </c>
      <c r="K193" s="1">
        <v>4</v>
      </c>
      <c r="L193" s="4">
        <v>3</v>
      </c>
      <c r="M193" s="1">
        <v>7</v>
      </c>
      <c r="N193" s="4">
        <v>0</v>
      </c>
      <c r="O193" s="1">
        <v>0</v>
      </c>
      <c r="P193" s="4">
        <v>1</v>
      </c>
      <c r="Q193" s="1">
        <v>6</v>
      </c>
      <c r="R193" s="4">
        <v>4</v>
      </c>
      <c r="S193" s="1">
        <v>0</v>
      </c>
      <c r="T193" s="23">
        <f t="shared" si="12"/>
        <v>0.9833729216152018</v>
      </c>
      <c r="U193" s="24">
        <f t="shared" si="13"/>
        <v>0.9741735537190083</v>
      </c>
      <c r="V193" s="5">
        <f t="shared" si="14"/>
        <v>0.016627078384798155</v>
      </c>
      <c r="W193" s="25">
        <f t="shared" si="15"/>
        <v>0.025826446280991733</v>
      </c>
    </row>
    <row r="194" spans="1:23" ht="12.75">
      <c r="A194" s="7" t="s">
        <v>2757</v>
      </c>
      <c r="B194" s="7" t="s">
        <v>3597</v>
      </c>
      <c r="C194" s="7" t="s">
        <v>2509</v>
      </c>
      <c r="D194" s="1">
        <v>429</v>
      </c>
      <c r="E194" s="1">
        <v>434</v>
      </c>
      <c r="F194" s="4">
        <v>428</v>
      </c>
      <c r="G194" s="1">
        <v>419</v>
      </c>
      <c r="H194" s="4">
        <v>0</v>
      </c>
      <c r="I194" s="1">
        <v>3</v>
      </c>
      <c r="J194" s="4">
        <v>0</v>
      </c>
      <c r="K194" s="1">
        <v>2</v>
      </c>
      <c r="L194" s="4">
        <v>1</v>
      </c>
      <c r="M194" s="1">
        <v>3</v>
      </c>
      <c r="N194" s="4">
        <v>0</v>
      </c>
      <c r="O194" s="1">
        <v>0</v>
      </c>
      <c r="P194" s="4">
        <v>0</v>
      </c>
      <c r="Q194" s="1">
        <v>3</v>
      </c>
      <c r="R194" s="4">
        <v>0</v>
      </c>
      <c r="S194" s="1">
        <v>4</v>
      </c>
      <c r="T194" s="23">
        <f t="shared" si="12"/>
        <v>0.9976689976689976</v>
      </c>
      <c r="U194" s="24">
        <f t="shared" si="13"/>
        <v>0.9654377880184332</v>
      </c>
      <c r="V194" s="5">
        <f t="shared" si="14"/>
        <v>0.002331002331002363</v>
      </c>
      <c r="W194" s="25">
        <f t="shared" si="15"/>
        <v>0.03456221198156684</v>
      </c>
    </row>
    <row r="195" spans="1:23" ht="12.75">
      <c r="A195" s="7" t="s">
        <v>2758</v>
      </c>
      <c r="B195" s="7" t="s">
        <v>2062</v>
      </c>
      <c r="C195" s="7" t="s">
        <v>2540</v>
      </c>
      <c r="D195" s="1">
        <v>137</v>
      </c>
      <c r="E195" s="1">
        <v>156</v>
      </c>
      <c r="F195" s="4">
        <v>136</v>
      </c>
      <c r="G195" s="1">
        <v>154</v>
      </c>
      <c r="H195" s="4">
        <v>0</v>
      </c>
      <c r="I195" s="1">
        <v>0</v>
      </c>
      <c r="J195" s="4">
        <v>1</v>
      </c>
      <c r="K195" s="1">
        <v>0</v>
      </c>
      <c r="L195" s="4">
        <v>0</v>
      </c>
      <c r="M195" s="1">
        <v>2</v>
      </c>
      <c r="N195" s="4">
        <v>0</v>
      </c>
      <c r="O195" s="1">
        <v>0</v>
      </c>
      <c r="P195" s="4">
        <v>0</v>
      </c>
      <c r="Q195" s="1">
        <v>0</v>
      </c>
      <c r="R195" s="4">
        <v>0</v>
      </c>
      <c r="S195" s="1">
        <v>0</v>
      </c>
      <c r="T195" s="23">
        <f t="shared" si="12"/>
        <v>0.9927007299270073</v>
      </c>
      <c r="U195" s="24">
        <f t="shared" si="13"/>
        <v>0.9871794871794872</v>
      </c>
      <c r="V195" s="5">
        <f t="shared" si="14"/>
        <v>0.007299270072992692</v>
      </c>
      <c r="W195" s="25">
        <f t="shared" si="15"/>
        <v>0.012820512820512775</v>
      </c>
    </row>
    <row r="196" spans="1:23" ht="12.75">
      <c r="A196" s="7" t="s">
        <v>2759</v>
      </c>
      <c r="B196" s="7" t="s">
        <v>2207</v>
      </c>
      <c r="C196" s="7" t="s">
        <v>2546</v>
      </c>
      <c r="D196" s="1">
        <v>1416</v>
      </c>
      <c r="E196" s="1">
        <v>1478</v>
      </c>
      <c r="F196" s="4">
        <v>1369</v>
      </c>
      <c r="G196" s="1">
        <v>1410</v>
      </c>
      <c r="H196" s="4">
        <v>2</v>
      </c>
      <c r="I196" s="1">
        <v>12</v>
      </c>
      <c r="J196" s="4">
        <v>17</v>
      </c>
      <c r="K196" s="1">
        <v>23</v>
      </c>
      <c r="L196" s="4">
        <v>0</v>
      </c>
      <c r="M196" s="1">
        <v>6</v>
      </c>
      <c r="N196" s="4">
        <v>0</v>
      </c>
      <c r="O196" s="1">
        <v>0</v>
      </c>
      <c r="P196" s="4">
        <v>16</v>
      </c>
      <c r="Q196" s="1">
        <v>12</v>
      </c>
      <c r="R196" s="4">
        <v>12</v>
      </c>
      <c r="S196" s="1">
        <v>15</v>
      </c>
      <c r="T196" s="23">
        <f t="shared" si="12"/>
        <v>0.9668079096045198</v>
      </c>
      <c r="U196" s="24">
        <f t="shared" si="13"/>
        <v>0.9539918809201624</v>
      </c>
      <c r="V196" s="5">
        <f t="shared" si="14"/>
        <v>0.03319209039548021</v>
      </c>
      <c r="W196" s="25">
        <f t="shared" si="15"/>
        <v>0.046008119079837595</v>
      </c>
    </row>
    <row r="197" spans="1:23" ht="12.75">
      <c r="A197" s="7" t="s">
        <v>2760</v>
      </c>
      <c r="B197" s="7" t="s">
        <v>1979</v>
      </c>
      <c r="C197" s="7" t="s">
        <v>2536</v>
      </c>
      <c r="D197" s="1">
        <v>710</v>
      </c>
      <c r="E197" s="1">
        <v>717</v>
      </c>
      <c r="F197" s="4">
        <v>692</v>
      </c>
      <c r="G197" s="1">
        <v>690</v>
      </c>
      <c r="H197" s="4">
        <v>1</v>
      </c>
      <c r="I197" s="1">
        <v>5</v>
      </c>
      <c r="J197" s="4">
        <v>10</v>
      </c>
      <c r="K197" s="1">
        <v>14</v>
      </c>
      <c r="L197" s="4">
        <v>2</v>
      </c>
      <c r="M197" s="1">
        <v>1</v>
      </c>
      <c r="N197" s="4">
        <v>0</v>
      </c>
      <c r="O197" s="1">
        <v>0</v>
      </c>
      <c r="P197" s="4">
        <v>0</v>
      </c>
      <c r="Q197" s="1">
        <v>1</v>
      </c>
      <c r="R197" s="4">
        <v>5</v>
      </c>
      <c r="S197" s="1">
        <v>6</v>
      </c>
      <c r="T197" s="23">
        <f t="shared" si="12"/>
        <v>0.9746478873239437</v>
      </c>
      <c r="U197" s="24">
        <f t="shared" si="13"/>
        <v>0.9623430962343096</v>
      </c>
      <c r="V197" s="5">
        <f t="shared" si="14"/>
        <v>0.025352112676056304</v>
      </c>
      <c r="W197" s="25">
        <f t="shared" si="15"/>
        <v>0.03765690376569042</v>
      </c>
    </row>
    <row r="198" spans="1:23" ht="12.75">
      <c r="A198" s="7" t="s">
        <v>2761</v>
      </c>
      <c r="B198" s="7" t="s">
        <v>3598</v>
      </c>
      <c r="C198" s="7" t="s">
        <v>2509</v>
      </c>
      <c r="D198" s="1">
        <v>3047</v>
      </c>
      <c r="E198" s="1">
        <v>3231</v>
      </c>
      <c r="F198" s="4">
        <v>2888</v>
      </c>
      <c r="G198" s="1">
        <v>2911</v>
      </c>
      <c r="H198" s="4">
        <v>114</v>
      </c>
      <c r="I198" s="1">
        <v>268</v>
      </c>
      <c r="J198" s="4">
        <v>6</v>
      </c>
      <c r="K198" s="1">
        <v>18</v>
      </c>
      <c r="L198" s="4">
        <v>5</v>
      </c>
      <c r="M198" s="1">
        <v>6</v>
      </c>
      <c r="N198" s="4">
        <v>0</v>
      </c>
      <c r="O198" s="1">
        <v>2</v>
      </c>
      <c r="P198" s="4">
        <v>6</v>
      </c>
      <c r="Q198" s="1">
        <v>1</v>
      </c>
      <c r="R198" s="4">
        <v>28</v>
      </c>
      <c r="S198" s="1">
        <v>25</v>
      </c>
      <c r="T198" s="23">
        <f t="shared" si="12"/>
        <v>0.947817525434854</v>
      </c>
      <c r="U198" s="24">
        <f t="shared" si="13"/>
        <v>0.900959455277004</v>
      </c>
      <c r="V198" s="5">
        <f t="shared" si="14"/>
        <v>0.05218247456514602</v>
      </c>
      <c r="W198" s="25">
        <f t="shared" si="15"/>
        <v>0.09904054472299595</v>
      </c>
    </row>
    <row r="199" spans="1:23" ht="12.75">
      <c r="A199" s="7" t="s">
        <v>2762</v>
      </c>
      <c r="B199" s="7" t="s">
        <v>3599</v>
      </c>
      <c r="C199" s="7" t="s">
        <v>2509</v>
      </c>
      <c r="D199" s="1">
        <v>433</v>
      </c>
      <c r="E199" s="1">
        <v>376</v>
      </c>
      <c r="F199" s="4">
        <v>430</v>
      </c>
      <c r="G199" s="1">
        <v>372</v>
      </c>
      <c r="H199" s="4">
        <v>0</v>
      </c>
      <c r="I199" s="1">
        <v>2</v>
      </c>
      <c r="J199" s="4">
        <v>0</v>
      </c>
      <c r="K199" s="1">
        <v>0</v>
      </c>
      <c r="L199" s="4">
        <v>0</v>
      </c>
      <c r="M199" s="1">
        <v>0</v>
      </c>
      <c r="N199" s="4">
        <v>0</v>
      </c>
      <c r="O199" s="1">
        <v>0</v>
      </c>
      <c r="P199" s="4">
        <v>0</v>
      </c>
      <c r="Q199" s="1">
        <v>1</v>
      </c>
      <c r="R199" s="4">
        <v>3</v>
      </c>
      <c r="S199" s="1">
        <v>1</v>
      </c>
      <c r="T199" s="23">
        <f t="shared" si="12"/>
        <v>0.9930715935334873</v>
      </c>
      <c r="U199" s="24">
        <f t="shared" si="13"/>
        <v>0.9893617021276596</v>
      </c>
      <c r="V199" s="5">
        <f t="shared" si="14"/>
        <v>0.006928406466512715</v>
      </c>
      <c r="W199" s="25">
        <f t="shared" si="15"/>
        <v>0.010638297872340385</v>
      </c>
    </row>
    <row r="200" spans="1:23" ht="12.75">
      <c r="A200" s="7" t="s">
        <v>2763</v>
      </c>
      <c r="B200" s="7" t="s">
        <v>2307</v>
      </c>
      <c r="C200" s="7" t="s">
        <v>2551</v>
      </c>
      <c r="D200" s="1">
        <v>958</v>
      </c>
      <c r="E200" s="1">
        <v>933</v>
      </c>
      <c r="F200" s="4">
        <v>941</v>
      </c>
      <c r="G200" s="1">
        <v>912</v>
      </c>
      <c r="H200" s="4">
        <v>0</v>
      </c>
      <c r="I200" s="1">
        <v>0</v>
      </c>
      <c r="J200" s="4">
        <v>5</v>
      </c>
      <c r="K200" s="1">
        <v>10</v>
      </c>
      <c r="L200" s="4">
        <v>1</v>
      </c>
      <c r="M200" s="1">
        <v>2</v>
      </c>
      <c r="N200" s="4">
        <v>0</v>
      </c>
      <c r="O200" s="1">
        <v>0</v>
      </c>
      <c r="P200" s="4">
        <v>4</v>
      </c>
      <c r="Q200" s="1">
        <v>1</v>
      </c>
      <c r="R200" s="4">
        <v>7</v>
      </c>
      <c r="S200" s="1">
        <v>8</v>
      </c>
      <c r="T200" s="23">
        <f t="shared" si="12"/>
        <v>0.9822546972860126</v>
      </c>
      <c r="U200" s="24">
        <f t="shared" si="13"/>
        <v>0.977491961414791</v>
      </c>
      <c r="V200" s="5">
        <f t="shared" si="14"/>
        <v>0.017745302713987443</v>
      </c>
      <c r="W200" s="25">
        <f t="shared" si="15"/>
        <v>0.022508038585209</v>
      </c>
    </row>
    <row r="201" spans="1:23" ht="12.75">
      <c r="A201" s="7" t="s">
        <v>2764</v>
      </c>
      <c r="B201" s="7" t="s">
        <v>1906</v>
      </c>
      <c r="C201" s="7" t="s">
        <v>2532</v>
      </c>
      <c r="D201" s="1">
        <v>1130</v>
      </c>
      <c r="E201" s="1">
        <v>1145</v>
      </c>
      <c r="F201" s="4">
        <v>1104</v>
      </c>
      <c r="G201" s="1">
        <v>1120</v>
      </c>
      <c r="H201" s="4">
        <v>3</v>
      </c>
      <c r="I201" s="1">
        <v>0</v>
      </c>
      <c r="J201" s="4">
        <v>3</v>
      </c>
      <c r="K201" s="1">
        <v>5</v>
      </c>
      <c r="L201" s="4">
        <v>1</v>
      </c>
      <c r="M201" s="1">
        <v>4</v>
      </c>
      <c r="N201" s="4">
        <v>0</v>
      </c>
      <c r="O201" s="1">
        <v>0</v>
      </c>
      <c r="P201" s="4">
        <v>8</v>
      </c>
      <c r="Q201" s="1">
        <v>15</v>
      </c>
      <c r="R201" s="4">
        <v>11</v>
      </c>
      <c r="S201" s="1">
        <v>1</v>
      </c>
      <c r="T201" s="23">
        <f t="shared" si="12"/>
        <v>0.9769911504424779</v>
      </c>
      <c r="U201" s="24">
        <f t="shared" si="13"/>
        <v>0.9781659388646288</v>
      </c>
      <c r="V201" s="5">
        <f t="shared" si="14"/>
        <v>0.023008849557522137</v>
      </c>
      <c r="W201" s="25">
        <f t="shared" si="15"/>
        <v>0.02183406113537123</v>
      </c>
    </row>
    <row r="202" spans="1:23" ht="12.75">
      <c r="A202" s="7" t="s">
        <v>2765</v>
      </c>
      <c r="B202" s="7" t="s">
        <v>2208</v>
      </c>
      <c r="C202" s="7" t="s">
        <v>2546</v>
      </c>
      <c r="D202" s="1">
        <v>343</v>
      </c>
      <c r="E202" s="1">
        <v>302</v>
      </c>
      <c r="F202" s="4">
        <v>268</v>
      </c>
      <c r="G202" s="1">
        <v>225</v>
      </c>
      <c r="H202" s="4">
        <v>3</v>
      </c>
      <c r="I202" s="1">
        <v>0</v>
      </c>
      <c r="J202" s="4">
        <v>57</v>
      </c>
      <c r="K202" s="1">
        <v>52</v>
      </c>
      <c r="L202" s="4">
        <v>0</v>
      </c>
      <c r="M202" s="1">
        <v>0</v>
      </c>
      <c r="N202" s="4">
        <v>0</v>
      </c>
      <c r="O202" s="1">
        <v>0</v>
      </c>
      <c r="P202" s="4">
        <v>0</v>
      </c>
      <c r="Q202" s="1">
        <v>0</v>
      </c>
      <c r="R202" s="4">
        <v>15</v>
      </c>
      <c r="S202" s="1">
        <v>25</v>
      </c>
      <c r="T202" s="23">
        <f t="shared" si="12"/>
        <v>0.7813411078717201</v>
      </c>
      <c r="U202" s="24">
        <f t="shared" si="13"/>
        <v>0.7450331125827815</v>
      </c>
      <c r="V202" s="5">
        <f t="shared" si="14"/>
        <v>0.21865889212827994</v>
      </c>
      <c r="W202" s="25">
        <f t="shared" si="15"/>
        <v>0.2549668874172185</v>
      </c>
    </row>
    <row r="203" spans="1:23" ht="12.75">
      <c r="A203" s="7" t="s">
        <v>2766</v>
      </c>
      <c r="B203" s="7" t="s">
        <v>3503</v>
      </c>
      <c r="C203" s="7" t="s">
        <v>2505</v>
      </c>
      <c r="D203" s="1">
        <v>1043</v>
      </c>
      <c r="E203" s="1">
        <v>1086</v>
      </c>
      <c r="F203" s="4">
        <v>1027</v>
      </c>
      <c r="G203" s="1">
        <v>1059</v>
      </c>
      <c r="H203" s="4">
        <v>0</v>
      </c>
      <c r="I203" s="1">
        <v>2</v>
      </c>
      <c r="J203" s="4">
        <v>7</v>
      </c>
      <c r="K203" s="1">
        <v>6</v>
      </c>
      <c r="L203" s="4">
        <v>0</v>
      </c>
      <c r="M203" s="1">
        <v>1</v>
      </c>
      <c r="N203" s="4">
        <v>0</v>
      </c>
      <c r="O203" s="1">
        <v>0</v>
      </c>
      <c r="P203" s="4">
        <v>1</v>
      </c>
      <c r="Q203" s="1">
        <v>9</v>
      </c>
      <c r="R203" s="4">
        <v>8</v>
      </c>
      <c r="S203" s="1">
        <v>9</v>
      </c>
      <c r="T203" s="23">
        <f t="shared" si="12"/>
        <v>0.9846596356663471</v>
      </c>
      <c r="U203" s="24">
        <f t="shared" si="13"/>
        <v>0.9751381215469613</v>
      </c>
      <c r="V203" s="5">
        <f t="shared" si="14"/>
        <v>0.015340364333652934</v>
      </c>
      <c r="W203" s="25">
        <f t="shared" si="15"/>
        <v>0.024861878453038666</v>
      </c>
    </row>
    <row r="204" spans="1:23" ht="12.75">
      <c r="A204" s="7" t="s">
        <v>2767</v>
      </c>
      <c r="B204" s="7" t="s">
        <v>3243</v>
      </c>
      <c r="C204" s="7" t="s">
        <v>2497</v>
      </c>
      <c r="D204" s="1">
        <v>680</v>
      </c>
      <c r="E204" s="1">
        <v>552</v>
      </c>
      <c r="F204" s="4">
        <v>678</v>
      </c>
      <c r="G204" s="1">
        <v>540</v>
      </c>
      <c r="H204" s="4">
        <v>1</v>
      </c>
      <c r="I204" s="1">
        <v>2</v>
      </c>
      <c r="J204" s="4">
        <v>0</v>
      </c>
      <c r="K204" s="1">
        <v>2</v>
      </c>
      <c r="L204" s="4">
        <v>0</v>
      </c>
      <c r="M204" s="1">
        <v>1</v>
      </c>
      <c r="N204" s="4">
        <v>0</v>
      </c>
      <c r="O204" s="1">
        <v>0</v>
      </c>
      <c r="P204" s="4">
        <v>1</v>
      </c>
      <c r="Q204" s="1">
        <v>1</v>
      </c>
      <c r="R204" s="4">
        <v>0</v>
      </c>
      <c r="S204" s="1">
        <v>6</v>
      </c>
      <c r="T204" s="23">
        <f t="shared" si="12"/>
        <v>0.9970588235294118</v>
      </c>
      <c r="U204" s="24">
        <f t="shared" si="13"/>
        <v>0.9782608695652174</v>
      </c>
      <c r="V204" s="5">
        <f t="shared" si="14"/>
        <v>0.002941176470588225</v>
      </c>
      <c r="W204" s="25">
        <f t="shared" si="15"/>
        <v>0.021739130434782594</v>
      </c>
    </row>
    <row r="205" spans="1:23" ht="12.75">
      <c r="A205" s="7" t="s">
        <v>2768</v>
      </c>
      <c r="B205" s="7" t="s">
        <v>2082</v>
      </c>
      <c r="C205" s="7" t="s">
        <v>2541</v>
      </c>
      <c r="D205" s="1">
        <v>1007</v>
      </c>
      <c r="E205" s="1">
        <v>1121</v>
      </c>
      <c r="F205" s="4">
        <v>973</v>
      </c>
      <c r="G205" s="1">
        <v>976</v>
      </c>
      <c r="H205" s="4">
        <v>0</v>
      </c>
      <c r="I205" s="1">
        <v>9</v>
      </c>
      <c r="J205" s="4">
        <v>0</v>
      </c>
      <c r="K205" s="1">
        <v>5</v>
      </c>
      <c r="L205" s="4">
        <v>0</v>
      </c>
      <c r="M205" s="1">
        <v>8</v>
      </c>
      <c r="N205" s="4">
        <v>0</v>
      </c>
      <c r="O205" s="1">
        <v>0</v>
      </c>
      <c r="P205" s="4">
        <v>29</v>
      </c>
      <c r="Q205" s="1">
        <v>108</v>
      </c>
      <c r="R205" s="4">
        <v>5</v>
      </c>
      <c r="S205" s="1">
        <v>15</v>
      </c>
      <c r="T205" s="23">
        <f t="shared" si="12"/>
        <v>0.9662363455809335</v>
      </c>
      <c r="U205" s="24">
        <f t="shared" si="13"/>
        <v>0.8706512042818911</v>
      </c>
      <c r="V205" s="5">
        <f t="shared" si="14"/>
        <v>0.03376365441906648</v>
      </c>
      <c r="W205" s="25">
        <f t="shared" si="15"/>
        <v>0.12934879571810887</v>
      </c>
    </row>
    <row r="206" spans="1:23" ht="12.75">
      <c r="A206" s="7" t="s">
        <v>2769</v>
      </c>
      <c r="B206" s="7" t="s">
        <v>254</v>
      </c>
      <c r="C206" s="7" t="s">
        <v>2522</v>
      </c>
      <c r="D206" s="1">
        <v>2573</v>
      </c>
      <c r="E206" s="1">
        <v>2408</v>
      </c>
      <c r="F206" s="4">
        <v>2550</v>
      </c>
      <c r="G206" s="1">
        <v>2375</v>
      </c>
      <c r="H206" s="4">
        <v>2</v>
      </c>
      <c r="I206" s="1">
        <v>1</v>
      </c>
      <c r="J206" s="4">
        <v>2</v>
      </c>
      <c r="K206" s="1">
        <v>7</v>
      </c>
      <c r="L206" s="4">
        <v>3</v>
      </c>
      <c r="M206" s="1">
        <v>4</v>
      </c>
      <c r="N206" s="4">
        <v>1</v>
      </c>
      <c r="O206" s="1">
        <v>2</v>
      </c>
      <c r="P206" s="4">
        <v>5</v>
      </c>
      <c r="Q206" s="1">
        <v>9</v>
      </c>
      <c r="R206" s="4">
        <v>10</v>
      </c>
      <c r="S206" s="1">
        <v>10</v>
      </c>
      <c r="T206" s="23">
        <f t="shared" si="12"/>
        <v>0.9910610182666149</v>
      </c>
      <c r="U206" s="24">
        <f t="shared" si="13"/>
        <v>0.9862956810631229</v>
      </c>
      <c r="V206" s="5">
        <f t="shared" si="14"/>
        <v>0.008938981733385143</v>
      </c>
      <c r="W206" s="25">
        <f t="shared" si="15"/>
        <v>0.013704318936877069</v>
      </c>
    </row>
    <row r="207" spans="1:23" ht="12.75">
      <c r="A207" s="7" t="s">
        <v>2770</v>
      </c>
      <c r="B207" s="7" t="s">
        <v>3550</v>
      </c>
      <c r="C207" s="7" t="s">
        <v>1728</v>
      </c>
      <c r="D207" s="1">
        <v>912</v>
      </c>
      <c r="E207" s="1">
        <v>879</v>
      </c>
      <c r="F207" s="4">
        <v>910</v>
      </c>
      <c r="G207" s="1">
        <v>833</v>
      </c>
      <c r="H207" s="4">
        <v>0</v>
      </c>
      <c r="I207" s="1">
        <v>4</v>
      </c>
      <c r="J207" s="4">
        <v>1</v>
      </c>
      <c r="K207" s="1">
        <v>3</v>
      </c>
      <c r="L207" s="4">
        <v>0</v>
      </c>
      <c r="M207" s="1">
        <v>0</v>
      </c>
      <c r="N207" s="4">
        <v>0</v>
      </c>
      <c r="O207" s="1">
        <v>0</v>
      </c>
      <c r="P207" s="4">
        <v>1</v>
      </c>
      <c r="Q207" s="1">
        <v>27</v>
      </c>
      <c r="R207" s="4">
        <v>0</v>
      </c>
      <c r="S207" s="1">
        <v>12</v>
      </c>
      <c r="T207" s="23">
        <f t="shared" si="12"/>
        <v>0.9978070175438597</v>
      </c>
      <c r="U207" s="24">
        <f t="shared" si="13"/>
        <v>0.9476678043230944</v>
      </c>
      <c r="V207" s="5">
        <f t="shared" si="14"/>
        <v>0.002192982456140302</v>
      </c>
      <c r="W207" s="25">
        <f t="shared" si="15"/>
        <v>0.05233219567690561</v>
      </c>
    </row>
    <row r="208" spans="1:23" ht="12.75">
      <c r="A208" s="7" t="s">
        <v>2771</v>
      </c>
      <c r="B208" s="7" t="s">
        <v>1856</v>
      </c>
      <c r="C208" s="7" t="s">
        <v>2530</v>
      </c>
      <c r="D208" s="1">
        <v>1408</v>
      </c>
      <c r="E208" s="1">
        <v>1284</v>
      </c>
      <c r="F208" s="4">
        <v>1388</v>
      </c>
      <c r="G208" s="1">
        <v>1256</v>
      </c>
      <c r="H208" s="4">
        <v>1</v>
      </c>
      <c r="I208" s="1">
        <v>0</v>
      </c>
      <c r="J208" s="4">
        <v>2</v>
      </c>
      <c r="K208" s="1">
        <v>2</v>
      </c>
      <c r="L208" s="4">
        <v>2</v>
      </c>
      <c r="M208" s="1">
        <v>18</v>
      </c>
      <c r="N208" s="4">
        <v>0</v>
      </c>
      <c r="O208" s="1">
        <v>0</v>
      </c>
      <c r="P208" s="4">
        <v>4</v>
      </c>
      <c r="Q208" s="1">
        <v>1</v>
      </c>
      <c r="R208" s="4">
        <v>11</v>
      </c>
      <c r="S208" s="1">
        <v>7</v>
      </c>
      <c r="T208" s="23">
        <f t="shared" si="12"/>
        <v>0.9857954545454546</v>
      </c>
      <c r="U208" s="24">
        <f t="shared" si="13"/>
        <v>0.9781931464174455</v>
      </c>
      <c r="V208" s="5">
        <f t="shared" si="14"/>
        <v>0.014204545454545414</v>
      </c>
      <c r="W208" s="25">
        <f t="shared" si="15"/>
        <v>0.02180685358255452</v>
      </c>
    </row>
    <row r="209" spans="1:23" ht="12.75">
      <c r="A209" s="7" t="s">
        <v>2772</v>
      </c>
      <c r="B209" s="7" t="s">
        <v>1857</v>
      </c>
      <c r="C209" s="7" t="s">
        <v>2530</v>
      </c>
      <c r="D209" s="1">
        <v>657</v>
      </c>
      <c r="E209" s="1">
        <v>712</v>
      </c>
      <c r="F209" s="4">
        <v>639</v>
      </c>
      <c r="G209" s="1">
        <v>692</v>
      </c>
      <c r="H209" s="4">
        <v>1</v>
      </c>
      <c r="I209" s="1">
        <v>0</v>
      </c>
      <c r="J209" s="4">
        <v>7</v>
      </c>
      <c r="K209" s="1">
        <v>6</v>
      </c>
      <c r="L209" s="4">
        <v>1</v>
      </c>
      <c r="M209" s="1">
        <v>0</v>
      </c>
      <c r="N209" s="4">
        <v>0</v>
      </c>
      <c r="O209" s="1">
        <v>2</v>
      </c>
      <c r="P209" s="4">
        <v>0</v>
      </c>
      <c r="Q209" s="1">
        <v>3</v>
      </c>
      <c r="R209" s="4">
        <v>9</v>
      </c>
      <c r="S209" s="1">
        <v>9</v>
      </c>
      <c r="T209" s="23">
        <f t="shared" si="12"/>
        <v>0.9726027397260274</v>
      </c>
      <c r="U209" s="24">
        <f t="shared" si="13"/>
        <v>0.9719101123595506</v>
      </c>
      <c r="V209" s="5">
        <f t="shared" si="14"/>
        <v>0.0273972602739726</v>
      </c>
      <c r="W209" s="25">
        <f t="shared" si="15"/>
        <v>0.028089887640449396</v>
      </c>
    </row>
    <row r="210" spans="1:23" ht="12.75">
      <c r="A210" s="7" t="s">
        <v>2773</v>
      </c>
      <c r="B210" s="7" t="s">
        <v>3530</v>
      </c>
      <c r="C210" s="7" t="s">
        <v>2506</v>
      </c>
      <c r="D210" s="1">
        <v>1844</v>
      </c>
      <c r="E210" s="1">
        <v>1900</v>
      </c>
      <c r="F210" s="4">
        <v>1818</v>
      </c>
      <c r="G210" s="1">
        <v>1861</v>
      </c>
      <c r="H210" s="4">
        <v>1</v>
      </c>
      <c r="I210" s="1">
        <v>5</v>
      </c>
      <c r="J210" s="4">
        <v>1</v>
      </c>
      <c r="K210" s="1">
        <v>3</v>
      </c>
      <c r="L210" s="4">
        <v>5</v>
      </c>
      <c r="M210" s="1">
        <v>5</v>
      </c>
      <c r="N210" s="4">
        <v>0</v>
      </c>
      <c r="O210" s="1">
        <v>0</v>
      </c>
      <c r="P210" s="4">
        <v>5</v>
      </c>
      <c r="Q210" s="1">
        <v>9</v>
      </c>
      <c r="R210" s="4">
        <v>14</v>
      </c>
      <c r="S210" s="1">
        <v>17</v>
      </c>
      <c r="T210" s="23">
        <f t="shared" si="12"/>
        <v>0.9859002169197397</v>
      </c>
      <c r="U210" s="24">
        <f t="shared" si="13"/>
        <v>0.9794736842105263</v>
      </c>
      <c r="V210" s="5">
        <f t="shared" si="14"/>
        <v>0.014099783080260275</v>
      </c>
      <c r="W210" s="25">
        <f t="shared" si="15"/>
        <v>0.020526315789473726</v>
      </c>
    </row>
    <row r="211" spans="1:23" ht="12.75">
      <c r="A211" s="7" t="s">
        <v>2774</v>
      </c>
      <c r="B211" s="7" t="s">
        <v>3344</v>
      </c>
      <c r="C211" s="7" t="s">
        <v>2500</v>
      </c>
      <c r="D211" s="1">
        <v>946</v>
      </c>
      <c r="E211" s="1">
        <v>990</v>
      </c>
      <c r="F211" s="4">
        <v>930</v>
      </c>
      <c r="G211" s="1">
        <v>977</v>
      </c>
      <c r="H211" s="4">
        <v>1</v>
      </c>
      <c r="I211" s="1">
        <v>0</v>
      </c>
      <c r="J211" s="4">
        <v>4</v>
      </c>
      <c r="K211" s="1">
        <v>0</v>
      </c>
      <c r="L211" s="4">
        <v>2</v>
      </c>
      <c r="M211" s="1">
        <v>8</v>
      </c>
      <c r="N211" s="4">
        <v>0</v>
      </c>
      <c r="O211" s="1">
        <v>1</v>
      </c>
      <c r="P211" s="4">
        <v>2</v>
      </c>
      <c r="Q211" s="1">
        <v>1</v>
      </c>
      <c r="R211" s="4">
        <v>7</v>
      </c>
      <c r="S211" s="1">
        <v>3</v>
      </c>
      <c r="T211" s="23">
        <f t="shared" si="12"/>
        <v>0.9830866807610994</v>
      </c>
      <c r="U211" s="24">
        <f t="shared" si="13"/>
        <v>0.9868686868686869</v>
      </c>
      <c r="V211" s="5">
        <f t="shared" si="14"/>
        <v>0.016913319238900604</v>
      </c>
      <c r="W211" s="25">
        <f t="shared" si="15"/>
        <v>0.013131313131313105</v>
      </c>
    </row>
    <row r="212" spans="1:23" ht="12.75">
      <c r="A212" s="7" t="s">
        <v>2775</v>
      </c>
      <c r="B212" s="7" t="s">
        <v>76</v>
      </c>
      <c r="C212" s="7" t="s">
        <v>2512</v>
      </c>
      <c r="D212" s="1">
        <v>908</v>
      </c>
      <c r="E212" s="1">
        <v>1034</v>
      </c>
      <c r="F212" s="4">
        <v>899</v>
      </c>
      <c r="G212" s="1">
        <v>1009</v>
      </c>
      <c r="H212" s="4">
        <v>2</v>
      </c>
      <c r="I212" s="1">
        <v>2</v>
      </c>
      <c r="J212" s="4">
        <v>0</v>
      </c>
      <c r="K212" s="1">
        <v>1</v>
      </c>
      <c r="L212" s="4">
        <v>0</v>
      </c>
      <c r="M212" s="1">
        <v>6</v>
      </c>
      <c r="N212" s="4">
        <v>0</v>
      </c>
      <c r="O212" s="1">
        <v>0</v>
      </c>
      <c r="P212" s="4">
        <v>2</v>
      </c>
      <c r="Q212" s="1">
        <v>8</v>
      </c>
      <c r="R212" s="4">
        <v>5</v>
      </c>
      <c r="S212" s="1">
        <v>8</v>
      </c>
      <c r="T212" s="23">
        <f t="shared" si="12"/>
        <v>0.9900881057268722</v>
      </c>
      <c r="U212" s="24">
        <f t="shared" si="13"/>
        <v>0.9758220502901354</v>
      </c>
      <c r="V212" s="5">
        <f t="shared" si="14"/>
        <v>0.009911894273127775</v>
      </c>
      <c r="W212" s="25">
        <f t="shared" si="15"/>
        <v>0.024177949709864643</v>
      </c>
    </row>
    <row r="213" spans="1:23" ht="12.75">
      <c r="A213" s="7" t="s">
        <v>2776</v>
      </c>
      <c r="B213" s="7" t="s">
        <v>172</v>
      </c>
      <c r="C213" s="7" t="s">
        <v>2517</v>
      </c>
      <c r="D213" s="1">
        <v>1450</v>
      </c>
      <c r="E213" s="1">
        <v>1456</v>
      </c>
      <c r="F213" s="4">
        <v>1410</v>
      </c>
      <c r="G213" s="1">
        <v>1428</v>
      </c>
      <c r="H213" s="4">
        <v>3</v>
      </c>
      <c r="I213" s="1">
        <v>7</v>
      </c>
      <c r="J213" s="4">
        <v>3</v>
      </c>
      <c r="K213" s="1">
        <v>0</v>
      </c>
      <c r="L213" s="4">
        <v>8</v>
      </c>
      <c r="M213" s="1">
        <v>8</v>
      </c>
      <c r="N213" s="4">
        <v>1</v>
      </c>
      <c r="O213" s="1">
        <v>0</v>
      </c>
      <c r="P213" s="4">
        <v>8</v>
      </c>
      <c r="Q213" s="1">
        <v>4</v>
      </c>
      <c r="R213" s="4">
        <v>17</v>
      </c>
      <c r="S213" s="1">
        <v>9</v>
      </c>
      <c r="T213" s="23">
        <f t="shared" si="12"/>
        <v>0.9724137931034482</v>
      </c>
      <c r="U213" s="24">
        <f t="shared" si="13"/>
        <v>0.9807692307692307</v>
      </c>
      <c r="V213" s="5">
        <f t="shared" si="14"/>
        <v>0.02758620689655178</v>
      </c>
      <c r="W213" s="25">
        <f t="shared" si="15"/>
        <v>0.019230769230769273</v>
      </c>
    </row>
    <row r="214" spans="1:23" ht="12.75">
      <c r="A214" s="7" t="s">
        <v>2777</v>
      </c>
      <c r="B214" s="7" t="s">
        <v>172</v>
      </c>
      <c r="C214" s="7" t="s">
        <v>2524</v>
      </c>
      <c r="D214" s="1">
        <v>611</v>
      </c>
      <c r="E214" s="1">
        <v>612</v>
      </c>
      <c r="F214" s="4">
        <v>592</v>
      </c>
      <c r="G214" s="1">
        <v>580</v>
      </c>
      <c r="H214" s="4">
        <v>0</v>
      </c>
      <c r="I214" s="1">
        <v>0</v>
      </c>
      <c r="J214" s="4">
        <v>0</v>
      </c>
      <c r="K214" s="1">
        <v>0</v>
      </c>
      <c r="L214" s="4">
        <v>14</v>
      </c>
      <c r="M214" s="1">
        <v>4</v>
      </c>
      <c r="N214" s="4">
        <v>0</v>
      </c>
      <c r="O214" s="1">
        <v>0</v>
      </c>
      <c r="P214" s="4">
        <v>1</v>
      </c>
      <c r="Q214" s="1">
        <v>28</v>
      </c>
      <c r="R214" s="4">
        <v>4</v>
      </c>
      <c r="S214" s="1">
        <v>0</v>
      </c>
      <c r="T214" s="23">
        <f t="shared" si="12"/>
        <v>0.9689034369885434</v>
      </c>
      <c r="U214" s="24">
        <f t="shared" si="13"/>
        <v>0.9477124183006536</v>
      </c>
      <c r="V214" s="5">
        <f t="shared" si="14"/>
        <v>0.03109656301145658</v>
      </c>
      <c r="W214" s="25">
        <f t="shared" si="15"/>
        <v>0.05228758169934644</v>
      </c>
    </row>
    <row r="215" spans="1:23" ht="12.75">
      <c r="A215" s="7" t="s">
        <v>2778</v>
      </c>
      <c r="B215" s="7" t="s">
        <v>3219</v>
      </c>
      <c r="C215" s="7" t="s">
        <v>2496</v>
      </c>
      <c r="D215" s="1">
        <v>2937</v>
      </c>
      <c r="E215" s="1">
        <v>3148</v>
      </c>
      <c r="F215" s="4">
        <v>2897</v>
      </c>
      <c r="G215" s="1">
        <v>3056</v>
      </c>
      <c r="H215" s="4">
        <v>0</v>
      </c>
      <c r="I215" s="1">
        <v>5</v>
      </c>
      <c r="J215" s="4">
        <v>21</v>
      </c>
      <c r="K215" s="1">
        <v>15</v>
      </c>
      <c r="L215" s="4">
        <v>5</v>
      </c>
      <c r="M215" s="1">
        <v>6</v>
      </c>
      <c r="N215" s="4">
        <v>0</v>
      </c>
      <c r="O215" s="1">
        <v>1</v>
      </c>
      <c r="P215" s="4">
        <v>5</v>
      </c>
      <c r="Q215" s="1">
        <v>28</v>
      </c>
      <c r="R215" s="4">
        <v>9</v>
      </c>
      <c r="S215" s="1">
        <v>37</v>
      </c>
      <c r="T215" s="23">
        <f t="shared" si="12"/>
        <v>0.9863806605379639</v>
      </c>
      <c r="U215" s="24">
        <f t="shared" si="13"/>
        <v>0.9707750952986023</v>
      </c>
      <c r="V215" s="5">
        <f t="shared" si="14"/>
        <v>0.013619339462036084</v>
      </c>
      <c r="W215" s="25">
        <f t="shared" si="15"/>
        <v>0.029224904701397714</v>
      </c>
    </row>
    <row r="216" spans="1:23" ht="12.75">
      <c r="A216" s="7" t="s">
        <v>2779</v>
      </c>
      <c r="B216" s="7" t="s">
        <v>3220</v>
      </c>
      <c r="C216" s="7" t="s">
        <v>2496</v>
      </c>
      <c r="D216" s="1">
        <v>1438</v>
      </c>
      <c r="E216" s="1">
        <v>1486</v>
      </c>
      <c r="F216" s="4">
        <v>1409</v>
      </c>
      <c r="G216" s="1">
        <v>1460</v>
      </c>
      <c r="H216" s="4">
        <v>6</v>
      </c>
      <c r="I216" s="1">
        <v>3</v>
      </c>
      <c r="J216" s="4">
        <v>6</v>
      </c>
      <c r="K216" s="1">
        <v>2</v>
      </c>
      <c r="L216" s="4">
        <v>2</v>
      </c>
      <c r="M216" s="1">
        <v>0</v>
      </c>
      <c r="N216" s="4">
        <v>0</v>
      </c>
      <c r="O216" s="1">
        <v>0</v>
      </c>
      <c r="P216" s="4">
        <v>4</v>
      </c>
      <c r="Q216" s="1">
        <v>2</v>
      </c>
      <c r="R216" s="4">
        <v>11</v>
      </c>
      <c r="S216" s="1">
        <v>19</v>
      </c>
      <c r="T216" s="23">
        <f t="shared" si="12"/>
        <v>0.9798331015299027</v>
      </c>
      <c r="U216" s="24">
        <f t="shared" si="13"/>
        <v>0.9825033647375505</v>
      </c>
      <c r="V216" s="5">
        <f t="shared" si="14"/>
        <v>0.02016689847009734</v>
      </c>
      <c r="W216" s="25">
        <f t="shared" si="15"/>
        <v>0.01749663526244949</v>
      </c>
    </row>
    <row r="217" spans="1:23" ht="12.75">
      <c r="A217" s="7" t="s">
        <v>2780</v>
      </c>
      <c r="B217" s="7" t="s">
        <v>3372</v>
      </c>
      <c r="C217" s="7" t="s">
        <v>2501</v>
      </c>
      <c r="D217" s="1">
        <v>2698</v>
      </c>
      <c r="E217" s="1">
        <v>3765</v>
      </c>
      <c r="F217" s="4">
        <v>2637</v>
      </c>
      <c r="G217" s="1">
        <v>3601</v>
      </c>
      <c r="H217" s="4">
        <v>14</v>
      </c>
      <c r="I217" s="1">
        <v>26</v>
      </c>
      <c r="J217" s="4">
        <v>2</v>
      </c>
      <c r="K217" s="1">
        <v>9</v>
      </c>
      <c r="L217" s="4">
        <v>25</v>
      </c>
      <c r="M217" s="1">
        <v>37</v>
      </c>
      <c r="N217" s="4">
        <v>0</v>
      </c>
      <c r="O217" s="1">
        <v>2</v>
      </c>
      <c r="P217" s="4">
        <v>7</v>
      </c>
      <c r="Q217" s="1">
        <v>30</v>
      </c>
      <c r="R217" s="4">
        <v>13</v>
      </c>
      <c r="S217" s="1">
        <v>60</v>
      </c>
      <c r="T217" s="23">
        <f t="shared" si="12"/>
        <v>0.9773906597479615</v>
      </c>
      <c r="U217" s="24">
        <f t="shared" si="13"/>
        <v>0.9564409030544488</v>
      </c>
      <c r="V217" s="5">
        <f t="shared" si="14"/>
        <v>0.022609340252038534</v>
      </c>
      <c r="W217" s="25">
        <f t="shared" si="15"/>
        <v>0.04355909694555116</v>
      </c>
    </row>
    <row r="218" spans="1:23" ht="12.75">
      <c r="A218" s="7" t="s">
        <v>2781</v>
      </c>
      <c r="B218" s="7" t="s">
        <v>173</v>
      </c>
      <c r="C218" s="7" t="s">
        <v>2517</v>
      </c>
      <c r="D218" s="1">
        <v>0</v>
      </c>
      <c r="E218" s="1">
        <v>2584</v>
      </c>
      <c r="F218" s="4">
        <v>0</v>
      </c>
      <c r="G218" s="1">
        <v>2452</v>
      </c>
      <c r="H218" s="4">
        <v>0</v>
      </c>
      <c r="I218" s="1">
        <v>32</v>
      </c>
      <c r="J218" s="4">
        <v>0</v>
      </c>
      <c r="K218" s="1">
        <v>4</v>
      </c>
      <c r="L218" s="4">
        <v>0</v>
      </c>
      <c r="M218" s="1">
        <v>14</v>
      </c>
      <c r="N218" s="4">
        <v>0</v>
      </c>
      <c r="O218" s="1">
        <v>1</v>
      </c>
      <c r="P218" s="4">
        <v>0</v>
      </c>
      <c r="Q218" s="1">
        <v>37</v>
      </c>
      <c r="R218" s="4">
        <v>0</v>
      </c>
      <c r="S218" s="1">
        <v>44</v>
      </c>
      <c r="T218" s="23">
        <f t="shared" si="12"/>
        <v>0</v>
      </c>
      <c r="U218" s="24">
        <f t="shared" si="13"/>
        <v>0.9489164086687306</v>
      </c>
      <c r="V218" s="5">
        <f t="shared" si="14"/>
        <v>0</v>
      </c>
      <c r="W218" s="25">
        <f t="shared" si="15"/>
        <v>0.051083591331269385</v>
      </c>
    </row>
    <row r="219" spans="1:23" ht="12.75">
      <c r="A219" s="7" t="s">
        <v>2782</v>
      </c>
      <c r="B219" s="7" t="s">
        <v>3372</v>
      </c>
      <c r="C219" s="7" t="s">
        <v>2517</v>
      </c>
      <c r="D219" s="1">
        <v>4538</v>
      </c>
      <c r="E219" s="1">
        <v>2330</v>
      </c>
      <c r="F219" s="4">
        <v>4422</v>
      </c>
      <c r="G219" s="1">
        <v>2230</v>
      </c>
      <c r="H219" s="4">
        <v>13</v>
      </c>
      <c r="I219" s="1">
        <v>17</v>
      </c>
      <c r="J219" s="4">
        <v>5</v>
      </c>
      <c r="K219" s="1">
        <v>12</v>
      </c>
      <c r="L219" s="4">
        <v>41</v>
      </c>
      <c r="M219" s="1">
        <v>25</v>
      </c>
      <c r="N219" s="4">
        <v>4</v>
      </c>
      <c r="O219" s="1">
        <v>0</v>
      </c>
      <c r="P219" s="4">
        <v>30</v>
      </c>
      <c r="Q219" s="1">
        <v>23</v>
      </c>
      <c r="R219" s="4">
        <v>23</v>
      </c>
      <c r="S219" s="1">
        <v>23</v>
      </c>
      <c r="T219" s="23">
        <f t="shared" si="12"/>
        <v>0.9744380784486558</v>
      </c>
      <c r="U219" s="24">
        <f t="shared" si="13"/>
        <v>0.9570815450643777</v>
      </c>
      <c r="V219" s="5">
        <f t="shared" si="14"/>
        <v>0.02556192155134418</v>
      </c>
      <c r="W219" s="25">
        <f t="shared" si="15"/>
        <v>0.0429184549356223</v>
      </c>
    </row>
    <row r="220" spans="1:23" ht="12.75">
      <c r="A220" s="7" t="s">
        <v>2783</v>
      </c>
      <c r="B220" s="7" t="s">
        <v>108</v>
      </c>
      <c r="C220" s="7" t="s">
        <v>2514</v>
      </c>
      <c r="D220" s="1">
        <v>2580</v>
      </c>
      <c r="E220" s="1">
        <v>2828</v>
      </c>
      <c r="F220" s="4">
        <v>1699</v>
      </c>
      <c r="G220" s="1">
        <v>1894</v>
      </c>
      <c r="H220" s="4">
        <v>370</v>
      </c>
      <c r="I220" s="1">
        <v>325</v>
      </c>
      <c r="J220" s="4">
        <v>456</v>
      </c>
      <c r="K220" s="1">
        <v>549</v>
      </c>
      <c r="L220" s="4">
        <v>3</v>
      </c>
      <c r="M220" s="1">
        <v>3</v>
      </c>
      <c r="N220" s="4">
        <v>2</v>
      </c>
      <c r="O220" s="1">
        <v>9</v>
      </c>
      <c r="P220" s="4">
        <v>17</v>
      </c>
      <c r="Q220" s="1">
        <v>5</v>
      </c>
      <c r="R220" s="4">
        <v>33</v>
      </c>
      <c r="S220" s="1">
        <v>43</v>
      </c>
      <c r="T220" s="23">
        <f t="shared" si="12"/>
        <v>0.6585271317829458</v>
      </c>
      <c r="U220" s="24">
        <f t="shared" si="13"/>
        <v>0.6697312588401697</v>
      </c>
      <c r="V220" s="5">
        <f t="shared" si="14"/>
        <v>0.34147286821705425</v>
      </c>
      <c r="W220" s="25">
        <f t="shared" si="15"/>
        <v>0.3302687411598303</v>
      </c>
    </row>
    <row r="221" spans="1:23" ht="12.75">
      <c r="A221" s="7" t="s">
        <v>2784</v>
      </c>
      <c r="B221" s="7" t="s">
        <v>41</v>
      </c>
      <c r="C221" s="7" t="s">
        <v>1737</v>
      </c>
      <c r="D221" s="1">
        <v>3180</v>
      </c>
      <c r="E221" s="1">
        <v>3293</v>
      </c>
      <c r="F221" s="4">
        <v>3118</v>
      </c>
      <c r="G221" s="1">
        <v>3174</v>
      </c>
      <c r="H221" s="4">
        <v>9</v>
      </c>
      <c r="I221" s="1">
        <v>4</v>
      </c>
      <c r="J221" s="4">
        <v>1</v>
      </c>
      <c r="K221" s="1">
        <v>9</v>
      </c>
      <c r="L221" s="4">
        <v>8</v>
      </c>
      <c r="M221" s="1">
        <v>16</v>
      </c>
      <c r="N221" s="4">
        <v>0</v>
      </c>
      <c r="O221" s="1">
        <v>0</v>
      </c>
      <c r="P221" s="4">
        <v>17</v>
      </c>
      <c r="Q221" s="1">
        <v>63</v>
      </c>
      <c r="R221" s="4">
        <v>27</v>
      </c>
      <c r="S221" s="1">
        <v>27</v>
      </c>
      <c r="T221" s="23">
        <f t="shared" si="12"/>
        <v>0.980503144654088</v>
      </c>
      <c r="U221" s="24">
        <f t="shared" si="13"/>
        <v>0.9638627391436381</v>
      </c>
      <c r="V221" s="5">
        <f t="shared" si="14"/>
        <v>0.019496855345911945</v>
      </c>
      <c r="W221" s="25">
        <f t="shared" si="15"/>
        <v>0.03613726085636193</v>
      </c>
    </row>
    <row r="222" spans="1:23" ht="12.75">
      <c r="A222" s="7" t="s">
        <v>2785</v>
      </c>
      <c r="B222" s="7" t="s">
        <v>296</v>
      </c>
      <c r="C222" s="7" t="s">
        <v>2524</v>
      </c>
      <c r="D222" s="1">
        <v>107</v>
      </c>
      <c r="E222" s="1">
        <v>251</v>
      </c>
      <c r="F222" s="4">
        <v>105</v>
      </c>
      <c r="G222" s="1">
        <v>245</v>
      </c>
      <c r="H222" s="4">
        <v>0</v>
      </c>
      <c r="I222" s="1">
        <v>0</v>
      </c>
      <c r="J222" s="4">
        <v>1</v>
      </c>
      <c r="K222" s="1">
        <v>0</v>
      </c>
      <c r="L222" s="4">
        <v>0</v>
      </c>
      <c r="M222" s="1">
        <v>4</v>
      </c>
      <c r="N222" s="4">
        <v>0</v>
      </c>
      <c r="O222" s="1">
        <v>0</v>
      </c>
      <c r="P222" s="4">
        <v>0</v>
      </c>
      <c r="Q222" s="1">
        <v>1</v>
      </c>
      <c r="R222" s="4">
        <v>1</v>
      </c>
      <c r="S222" s="1">
        <v>1</v>
      </c>
      <c r="T222" s="23">
        <f t="shared" si="12"/>
        <v>0.9813084112149533</v>
      </c>
      <c r="U222" s="24">
        <f t="shared" si="13"/>
        <v>0.9760956175298805</v>
      </c>
      <c r="V222" s="5">
        <f t="shared" si="14"/>
        <v>0.01869158878504673</v>
      </c>
      <c r="W222" s="25">
        <f t="shared" si="15"/>
        <v>0.0239043824701195</v>
      </c>
    </row>
    <row r="223" spans="1:23" ht="12.75">
      <c r="A223" s="7" t="s">
        <v>2786</v>
      </c>
      <c r="B223" s="7" t="s">
        <v>2373</v>
      </c>
      <c r="C223" s="7" t="s">
        <v>2555</v>
      </c>
      <c r="D223" s="1">
        <v>38649</v>
      </c>
      <c r="E223" s="1">
        <v>37920</v>
      </c>
      <c r="F223" s="4">
        <v>36407</v>
      </c>
      <c r="G223" s="1">
        <v>34114</v>
      </c>
      <c r="H223" s="4">
        <v>321</v>
      </c>
      <c r="I223" s="1">
        <v>460</v>
      </c>
      <c r="J223" s="4">
        <v>35</v>
      </c>
      <c r="K223" s="1">
        <v>64</v>
      </c>
      <c r="L223" s="4">
        <v>1479</v>
      </c>
      <c r="M223" s="1">
        <v>2538</v>
      </c>
      <c r="N223" s="4">
        <v>7</v>
      </c>
      <c r="O223" s="1">
        <v>16</v>
      </c>
      <c r="P223" s="4">
        <v>87</v>
      </c>
      <c r="Q223" s="1">
        <v>188</v>
      </c>
      <c r="R223" s="4">
        <v>313</v>
      </c>
      <c r="S223" s="1">
        <v>540</v>
      </c>
      <c r="T223" s="23">
        <f t="shared" si="12"/>
        <v>0.9419907371471448</v>
      </c>
      <c r="U223" s="24">
        <f t="shared" si="13"/>
        <v>0.8996308016877637</v>
      </c>
      <c r="V223" s="5">
        <f t="shared" si="14"/>
        <v>0.05800926285285524</v>
      </c>
      <c r="W223" s="25">
        <f t="shared" si="15"/>
        <v>0.10036919831223634</v>
      </c>
    </row>
    <row r="224" spans="1:23" ht="12.75">
      <c r="A224" s="7" t="s">
        <v>2787</v>
      </c>
      <c r="B224" s="7" t="s">
        <v>2374</v>
      </c>
      <c r="C224" s="7" t="s">
        <v>2555</v>
      </c>
      <c r="D224" s="1">
        <v>6390</v>
      </c>
      <c r="E224" s="1">
        <v>6116</v>
      </c>
      <c r="F224" s="4">
        <v>6047</v>
      </c>
      <c r="G224" s="1">
        <v>5549</v>
      </c>
      <c r="H224" s="4">
        <v>53</v>
      </c>
      <c r="I224" s="1">
        <v>104</v>
      </c>
      <c r="J224" s="4">
        <v>2</v>
      </c>
      <c r="K224" s="1">
        <v>3</v>
      </c>
      <c r="L224" s="4">
        <v>204</v>
      </c>
      <c r="M224" s="1">
        <v>357</v>
      </c>
      <c r="N224" s="4">
        <v>1</v>
      </c>
      <c r="O224" s="1">
        <v>3</v>
      </c>
      <c r="P224" s="4">
        <v>27</v>
      </c>
      <c r="Q224" s="1">
        <v>18</v>
      </c>
      <c r="R224" s="4">
        <v>56</v>
      </c>
      <c r="S224" s="1">
        <v>82</v>
      </c>
      <c r="T224" s="23">
        <f t="shared" si="12"/>
        <v>0.946322378716745</v>
      </c>
      <c r="U224" s="24">
        <f t="shared" si="13"/>
        <v>0.9072923479398299</v>
      </c>
      <c r="V224" s="5">
        <f t="shared" si="14"/>
        <v>0.05367762128325504</v>
      </c>
      <c r="W224" s="25">
        <f t="shared" si="15"/>
        <v>0.09270765206017006</v>
      </c>
    </row>
    <row r="225" spans="1:23" ht="12.75">
      <c r="A225" s="7" t="s">
        <v>2788</v>
      </c>
      <c r="B225" s="7" t="s">
        <v>3373</v>
      </c>
      <c r="C225" s="7" t="s">
        <v>1733</v>
      </c>
      <c r="D225" s="1">
        <v>916</v>
      </c>
      <c r="E225" s="1">
        <v>1401</v>
      </c>
      <c r="F225" s="4">
        <v>900</v>
      </c>
      <c r="G225" s="1">
        <v>1332</v>
      </c>
      <c r="H225" s="4">
        <v>2</v>
      </c>
      <c r="I225" s="1">
        <v>28</v>
      </c>
      <c r="J225" s="4">
        <v>0</v>
      </c>
      <c r="K225" s="1">
        <v>1</v>
      </c>
      <c r="L225" s="4">
        <v>4</v>
      </c>
      <c r="M225" s="1">
        <v>8</v>
      </c>
      <c r="N225" s="4">
        <v>0</v>
      </c>
      <c r="O225" s="1">
        <v>0</v>
      </c>
      <c r="P225" s="4">
        <v>3</v>
      </c>
      <c r="Q225" s="1">
        <v>16</v>
      </c>
      <c r="R225" s="4">
        <v>7</v>
      </c>
      <c r="S225" s="1">
        <v>16</v>
      </c>
      <c r="T225" s="23">
        <f t="shared" si="12"/>
        <v>0.982532751091703</v>
      </c>
      <c r="U225" s="24">
        <f t="shared" si="13"/>
        <v>0.9507494646680942</v>
      </c>
      <c r="V225" s="5">
        <f t="shared" si="14"/>
        <v>0.017467248908296984</v>
      </c>
      <c r="W225" s="25">
        <f t="shared" si="15"/>
        <v>0.04925053533190582</v>
      </c>
    </row>
    <row r="226" spans="1:23" ht="12.75">
      <c r="A226" s="7" t="s">
        <v>2789</v>
      </c>
      <c r="B226" s="7" t="s">
        <v>42</v>
      </c>
      <c r="C226" s="7" t="s">
        <v>2510</v>
      </c>
      <c r="D226" s="1">
        <v>944</v>
      </c>
      <c r="E226" s="1">
        <v>1083</v>
      </c>
      <c r="F226" s="4">
        <v>928</v>
      </c>
      <c r="G226" s="1">
        <v>1053</v>
      </c>
      <c r="H226" s="4">
        <v>1</v>
      </c>
      <c r="I226" s="1">
        <v>2</v>
      </c>
      <c r="J226" s="4">
        <v>3</v>
      </c>
      <c r="K226" s="1">
        <v>3</v>
      </c>
      <c r="L226" s="4">
        <v>1</v>
      </c>
      <c r="M226" s="1">
        <v>5</v>
      </c>
      <c r="N226" s="4">
        <v>0</v>
      </c>
      <c r="O226" s="1">
        <v>0</v>
      </c>
      <c r="P226" s="4">
        <v>6</v>
      </c>
      <c r="Q226" s="1">
        <v>4</v>
      </c>
      <c r="R226" s="4">
        <v>5</v>
      </c>
      <c r="S226" s="1">
        <v>16</v>
      </c>
      <c r="T226" s="23">
        <f t="shared" si="12"/>
        <v>0.9830508474576272</v>
      </c>
      <c r="U226" s="24">
        <f t="shared" si="13"/>
        <v>0.9722991689750693</v>
      </c>
      <c r="V226" s="5">
        <f t="shared" si="14"/>
        <v>0.016949152542372836</v>
      </c>
      <c r="W226" s="25">
        <f t="shared" si="15"/>
        <v>0.027700831024930705</v>
      </c>
    </row>
    <row r="227" spans="1:23" ht="12.75">
      <c r="A227" s="7" t="s">
        <v>2790</v>
      </c>
      <c r="B227" s="7" t="s">
        <v>42</v>
      </c>
      <c r="C227" s="7" t="s">
        <v>2511</v>
      </c>
      <c r="D227" s="1">
        <v>1904</v>
      </c>
      <c r="E227" s="1">
        <v>1826</v>
      </c>
      <c r="F227" s="4">
        <v>1882</v>
      </c>
      <c r="G227" s="1">
        <v>1795</v>
      </c>
      <c r="H227" s="4">
        <v>0</v>
      </c>
      <c r="I227" s="1">
        <v>3</v>
      </c>
      <c r="J227" s="4">
        <v>2</v>
      </c>
      <c r="K227" s="1">
        <v>1</v>
      </c>
      <c r="L227" s="4">
        <v>6</v>
      </c>
      <c r="M227" s="1">
        <v>7</v>
      </c>
      <c r="N227" s="4">
        <v>0</v>
      </c>
      <c r="O227" s="1">
        <v>3</v>
      </c>
      <c r="P227" s="4">
        <v>7</v>
      </c>
      <c r="Q227" s="1">
        <v>3</v>
      </c>
      <c r="R227" s="4">
        <v>7</v>
      </c>
      <c r="S227" s="1">
        <v>14</v>
      </c>
      <c r="T227" s="23">
        <f t="shared" si="12"/>
        <v>0.9884453781512605</v>
      </c>
      <c r="U227" s="24">
        <f t="shared" si="13"/>
        <v>0.9830230010952903</v>
      </c>
      <c r="V227" s="5">
        <f t="shared" si="14"/>
        <v>0.011554621848739455</v>
      </c>
      <c r="W227" s="25">
        <f t="shared" si="15"/>
        <v>0.016976998904709717</v>
      </c>
    </row>
    <row r="228" spans="1:23" ht="12.75">
      <c r="A228" s="7" t="s">
        <v>2791</v>
      </c>
      <c r="B228" s="7" t="s">
        <v>42</v>
      </c>
      <c r="C228" s="7" t="s">
        <v>2553</v>
      </c>
      <c r="D228" s="1">
        <v>281</v>
      </c>
      <c r="E228" s="1">
        <v>254</v>
      </c>
      <c r="F228" s="4">
        <v>279</v>
      </c>
      <c r="G228" s="1">
        <v>248</v>
      </c>
      <c r="H228" s="4">
        <v>0</v>
      </c>
      <c r="I228" s="1">
        <v>0</v>
      </c>
      <c r="J228" s="4">
        <v>1</v>
      </c>
      <c r="K228" s="1">
        <v>0</v>
      </c>
      <c r="L228" s="4">
        <v>0</v>
      </c>
      <c r="M228" s="1">
        <v>2</v>
      </c>
      <c r="N228" s="4">
        <v>0</v>
      </c>
      <c r="O228" s="1">
        <v>0</v>
      </c>
      <c r="P228" s="4">
        <v>0</v>
      </c>
      <c r="Q228" s="1">
        <v>1</v>
      </c>
      <c r="R228" s="4">
        <v>1</v>
      </c>
      <c r="S228" s="1">
        <v>3</v>
      </c>
      <c r="T228" s="23">
        <f t="shared" si="12"/>
        <v>0.9928825622775801</v>
      </c>
      <c r="U228" s="24">
        <f t="shared" si="13"/>
        <v>0.9763779527559056</v>
      </c>
      <c r="V228" s="5">
        <f t="shared" si="14"/>
        <v>0.007117437722419906</v>
      </c>
      <c r="W228" s="25">
        <f t="shared" si="15"/>
        <v>0.023622047244094446</v>
      </c>
    </row>
    <row r="229" spans="1:23" ht="12.75">
      <c r="A229" s="7" t="s">
        <v>2792</v>
      </c>
      <c r="B229" s="7" t="s">
        <v>3221</v>
      </c>
      <c r="C229" s="7" t="s">
        <v>2496</v>
      </c>
      <c r="D229" s="1">
        <v>1404</v>
      </c>
      <c r="E229" s="1">
        <v>1329</v>
      </c>
      <c r="F229" s="4">
        <v>1401</v>
      </c>
      <c r="G229" s="1">
        <v>1300</v>
      </c>
      <c r="H229" s="4">
        <v>1</v>
      </c>
      <c r="I229" s="1">
        <v>3</v>
      </c>
      <c r="J229" s="4">
        <v>1</v>
      </c>
      <c r="K229" s="1">
        <v>8</v>
      </c>
      <c r="L229" s="4">
        <v>0</v>
      </c>
      <c r="M229" s="1">
        <v>0</v>
      </c>
      <c r="N229" s="4">
        <v>0</v>
      </c>
      <c r="O229" s="1">
        <v>0</v>
      </c>
      <c r="P229" s="4">
        <v>0</v>
      </c>
      <c r="Q229" s="1">
        <v>9</v>
      </c>
      <c r="R229" s="4">
        <v>1</v>
      </c>
      <c r="S229" s="1">
        <v>9</v>
      </c>
      <c r="T229" s="23">
        <f t="shared" si="12"/>
        <v>0.9978632478632479</v>
      </c>
      <c r="U229" s="24">
        <f t="shared" si="13"/>
        <v>0.9781790820165538</v>
      </c>
      <c r="V229" s="5">
        <f t="shared" si="14"/>
        <v>0.002136752136752129</v>
      </c>
      <c r="W229" s="25">
        <f t="shared" si="15"/>
        <v>0.02182091798344621</v>
      </c>
    </row>
    <row r="230" spans="1:23" ht="12.75">
      <c r="A230" s="7" t="s">
        <v>2793</v>
      </c>
      <c r="B230" s="7" t="s">
        <v>1811</v>
      </c>
      <c r="C230" s="7" t="s">
        <v>2528</v>
      </c>
      <c r="D230" s="1">
        <v>12170</v>
      </c>
      <c r="E230" s="1">
        <v>11999</v>
      </c>
      <c r="F230" s="4">
        <v>9984</v>
      </c>
      <c r="G230" s="1">
        <v>7430</v>
      </c>
      <c r="H230" s="4">
        <v>1522</v>
      </c>
      <c r="I230" s="1">
        <v>3431</v>
      </c>
      <c r="J230" s="4">
        <v>31</v>
      </c>
      <c r="K230" s="1">
        <v>42</v>
      </c>
      <c r="L230" s="4">
        <v>319</v>
      </c>
      <c r="M230" s="1">
        <v>584</v>
      </c>
      <c r="N230" s="4">
        <v>5</v>
      </c>
      <c r="O230" s="1">
        <v>7</v>
      </c>
      <c r="P230" s="4">
        <v>80</v>
      </c>
      <c r="Q230" s="1">
        <v>129</v>
      </c>
      <c r="R230" s="4">
        <v>229</v>
      </c>
      <c r="S230" s="1">
        <v>376</v>
      </c>
      <c r="T230" s="23">
        <f t="shared" si="12"/>
        <v>0.8203779786359902</v>
      </c>
      <c r="U230" s="24">
        <f t="shared" si="13"/>
        <v>0.6192182681890157</v>
      </c>
      <c r="V230" s="5">
        <f t="shared" si="14"/>
        <v>0.17962202136400984</v>
      </c>
      <c r="W230" s="25">
        <f t="shared" si="15"/>
        <v>0.3807817318109843</v>
      </c>
    </row>
    <row r="231" spans="1:23" ht="12.75">
      <c r="A231" s="7" t="s">
        <v>2794</v>
      </c>
      <c r="B231" s="7" t="s">
        <v>2247</v>
      </c>
      <c r="C231" s="7" t="s">
        <v>2548</v>
      </c>
      <c r="D231" s="1">
        <v>850</v>
      </c>
      <c r="E231" s="1">
        <v>905</v>
      </c>
      <c r="F231" s="4">
        <v>837</v>
      </c>
      <c r="G231" s="1">
        <v>863</v>
      </c>
      <c r="H231" s="4">
        <v>0</v>
      </c>
      <c r="I231" s="1">
        <v>1</v>
      </c>
      <c r="J231" s="4">
        <v>0</v>
      </c>
      <c r="K231" s="1">
        <v>0</v>
      </c>
      <c r="L231" s="4">
        <v>1</v>
      </c>
      <c r="M231" s="1">
        <v>0</v>
      </c>
      <c r="N231" s="4">
        <v>0</v>
      </c>
      <c r="O231" s="1">
        <v>0</v>
      </c>
      <c r="P231" s="4">
        <v>10</v>
      </c>
      <c r="Q231" s="1">
        <v>36</v>
      </c>
      <c r="R231" s="4">
        <v>2</v>
      </c>
      <c r="S231" s="1">
        <v>5</v>
      </c>
      <c r="T231" s="23">
        <f t="shared" si="12"/>
        <v>0.9847058823529412</v>
      </c>
      <c r="U231" s="24">
        <f t="shared" si="13"/>
        <v>0.9535911602209944</v>
      </c>
      <c r="V231" s="5">
        <f t="shared" si="14"/>
        <v>0.015294117647058791</v>
      </c>
      <c r="W231" s="25">
        <f t="shared" si="15"/>
        <v>0.04640883977900556</v>
      </c>
    </row>
    <row r="232" spans="1:23" ht="12.75">
      <c r="A232" s="7" t="s">
        <v>2795</v>
      </c>
      <c r="B232" s="7" t="s">
        <v>3427</v>
      </c>
      <c r="C232" s="7" t="s">
        <v>2502</v>
      </c>
      <c r="D232" s="1">
        <v>570</v>
      </c>
      <c r="E232" s="1">
        <v>581</v>
      </c>
      <c r="F232" s="4">
        <v>566</v>
      </c>
      <c r="G232" s="1">
        <v>573</v>
      </c>
      <c r="H232" s="4">
        <v>0</v>
      </c>
      <c r="I232" s="1">
        <v>2</v>
      </c>
      <c r="J232" s="4">
        <v>0</v>
      </c>
      <c r="K232" s="1">
        <v>2</v>
      </c>
      <c r="L232" s="4">
        <v>0</v>
      </c>
      <c r="M232" s="1">
        <v>2</v>
      </c>
      <c r="N232" s="4">
        <v>0</v>
      </c>
      <c r="O232" s="1">
        <v>2</v>
      </c>
      <c r="P232" s="4">
        <v>1</v>
      </c>
      <c r="Q232" s="1">
        <v>0</v>
      </c>
      <c r="R232" s="4">
        <v>3</v>
      </c>
      <c r="S232" s="1">
        <v>0</v>
      </c>
      <c r="T232" s="23">
        <f t="shared" si="12"/>
        <v>0.9929824561403509</v>
      </c>
      <c r="U232" s="24">
        <f t="shared" si="13"/>
        <v>0.9862306368330465</v>
      </c>
      <c r="V232" s="5">
        <f t="shared" si="14"/>
        <v>0.007017543859649145</v>
      </c>
      <c r="W232" s="25">
        <f t="shared" si="15"/>
        <v>0.013769363166953541</v>
      </c>
    </row>
    <row r="233" spans="1:23" ht="12.75">
      <c r="A233" s="7" t="s">
        <v>2796</v>
      </c>
      <c r="B233" s="7" t="s">
        <v>43</v>
      </c>
      <c r="C233" s="7" t="s">
        <v>2510</v>
      </c>
      <c r="D233" s="1">
        <v>252</v>
      </c>
      <c r="E233" s="1">
        <v>280</v>
      </c>
      <c r="F233" s="4">
        <v>252</v>
      </c>
      <c r="G233" s="1">
        <v>268</v>
      </c>
      <c r="H233" s="4">
        <v>0</v>
      </c>
      <c r="I233" s="1">
        <v>2</v>
      </c>
      <c r="J233" s="4">
        <v>0</v>
      </c>
      <c r="K233" s="1">
        <v>1</v>
      </c>
      <c r="L233" s="4">
        <v>0</v>
      </c>
      <c r="M233" s="1">
        <v>0</v>
      </c>
      <c r="N233" s="4">
        <v>0</v>
      </c>
      <c r="O233" s="1">
        <v>0</v>
      </c>
      <c r="P233" s="4">
        <v>0</v>
      </c>
      <c r="Q233" s="1">
        <v>3</v>
      </c>
      <c r="R233" s="4">
        <v>0</v>
      </c>
      <c r="S233" s="1">
        <v>6</v>
      </c>
      <c r="T233" s="23">
        <f t="shared" si="12"/>
        <v>1</v>
      </c>
      <c r="U233" s="24">
        <f t="shared" si="13"/>
        <v>0.9571428571428572</v>
      </c>
      <c r="V233" s="5">
        <f t="shared" si="14"/>
        <v>0</v>
      </c>
      <c r="W233" s="25">
        <f t="shared" si="15"/>
        <v>0.042857142857142816</v>
      </c>
    </row>
    <row r="234" spans="1:23" ht="12.75">
      <c r="A234" s="7" t="s">
        <v>2797</v>
      </c>
      <c r="B234" s="7" t="s">
        <v>2101</v>
      </c>
      <c r="C234" s="7" t="s">
        <v>2542</v>
      </c>
      <c r="D234" s="1">
        <v>787</v>
      </c>
      <c r="E234" s="1">
        <v>779</v>
      </c>
      <c r="F234" s="4">
        <v>779</v>
      </c>
      <c r="G234" s="1">
        <v>772</v>
      </c>
      <c r="H234" s="4">
        <v>0</v>
      </c>
      <c r="I234" s="1">
        <v>0</v>
      </c>
      <c r="J234" s="4">
        <v>2</v>
      </c>
      <c r="K234" s="1">
        <v>0</v>
      </c>
      <c r="L234" s="4">
        <v>1</v>
      </c>
      <c r="M234" s="1">
        <v>0</v>
      </c>
      <c r="N234" s="4">
        <v>0</v>
      </c>
      <c r="O234" s="1">
        <v>0</v>
      </c>
      <c r="P234" s="4">
        <v>2</v>
      </c>
      <c r="Q234" s="1">
        <v>0</v>
      </c>
      <c r="R234" s="4">
        <v>3</v>
      </c>
      <c r="S234" s="1">
        <v>7</v>
      </c>
      <c r="T234" s="23">
        <f t="shared" si="12"/>
        <v>0.9898348157560356</v>
      </c>
      <c r="U234" s="24">
        <f t="shared" si="13"/>
        <v>0.9910141206675225</v>
      </c>
      <c r="V234" s="5">
        <f t="shared" si="14"/>
        <v>0.010165184243964398</v>
      </c>
      <c r="W234" s="25">
        <f t="shared" si="15"/>
        <v>0.00898587933247752</v>
      </c>
    </row>
    <row r="235" spans="1:23" ht="12.75">
      <c r="A235" s="7" t="s">
        <v>2798</v>
      </c>
      <c r="B235" s="7" t="s">
        <v>3485</v>
      </c>
      <c r="C235" s="7" t="s">
        <v>2504</v>
      </c>
      <c r="D235" s="1">
        <v>591</v>
      </c>
      <c r="E235" s="1">
        <v>656</v>
      </c>
      <c r="F235" s="4">
        <v>580</v>
      </c>
      <c r="G235" s="1">
        <v>633</v>
      </c>
      <c r="H235" s="4">
        <v>0</v>
      </c>
      <c r="I235" s="1">
        <v>4</v>
      </c>
      <c r="J235" s="4">
        <v>7</v>
      </c>
      <c r="K235" s="1">
        <v>5</v>
      </c>
      <c r="L235" s="4">
        <v>0</v>
      </c>
      <c r="M235" s="1">
        <v>0</v>
      </c>
      <c r="N235" s="4">
        <v>0</v>
      </c>
      <c r="O235" s="1">
        <v>0</v>
      </c>
      <c r="P235" s="4">
        <v>0</v>
      </c>
      <c r="Q235" s="1">
        <v>1</v>
      </c>
      <c r="R235" s="4">
        <v>4</v>
      </c>
      <c r="S235" s="1">
        <v>13</v>
      </c>
      <c r="T235" s="23">
        <f t="shared" si="12"/>
        <v>0.9813874788494078</v>
      </c>
      <c r="U235" s="24">
        <f t="shared" si="13"/>
        <v>0.9649390243902439</v>
      </c>
      <c r="V235" s="5">
        <f t="shared" si="14"/>
        <v>0.0186125211505922</v>
      </c>
      <c r="W235" s="25">
        <f t="shared" si="15"/>
        <v>0.03506097560975607</v>
      </c>
    </row>
    <row r="236" spans="1:23" ht="12.75">
      <c r="A236" s="7" t="s">
        <v>2799</v>
      </c>
      <c r="B236" s="7" t="s">
        <v>3531</v>
      </c>
      <c r="C236" s="7" t="s">
        <v>2506</v>
      </c>
      <c r="D236" s="1">
        <v>1598</v>
      </c>
      <c r="E236" s="1">
        <v>1624</v>
      </c>
      <c r="F236" s="4">
        <v>1575</v>
      </c>
      <c r="G236" s="1">
        <v>1594</v>
      </c>
      <c r="H236" s="4">
        <v>1</v>
      </c>
      <c r="I236" s="1">
        <v>3</v>
      </c>
      <c r="J236" s="4">
        <v>3</v>
      </c>
      <c r="K236" s="1">
        <v>4</v>
      </c>
      <c r="L236" s="4">
        <v>2</v>
      </c>
      <c r="M236" s="1">
        <v>7</v>
      </c>
      <c r="N236" s="4">
        <v>0</v>
      </c>
      <c r="O236" s="1">
        <v>0</v>
      </c>
      <c r="P236" s="4">
        <v>8</v>
      </c>
      <c r="Q236" s="1">
        <v>0</v>
      </c>
      <c r="R236" s="4">
        <v>9</v>
      </c>
      <c r="S236" s="1">
        <v>16</v>
      </c>
      <c r="T236" s="23">
        <f t="shared" si="12"/>
        <v>0.9856070087609512</v>
      </c>
      <c r="U236" s="24">
        <f t="shared" si="13"/>
        <v>0.9815270935960592</v>
      </c>
      <c r="V236" s="5">
        <f t="shared" si="14"/>
        <v>0.014392991239048802</v>
      </c>
      <c r="W236" s="25">
        <f t="shared" si="15"/>
        <v>0.018472906403940836</v>
      </c>
    </row>
    <row r="237" spans="1:23" ht="12.75">
      <c r="A237" s="7" t="s">
        <v>2800</v>
      </c>
      <c r="B237" s="7" t="s">
        <v>3466</v>
      </c>
      <c r="C237" s="7" t="s">
        <v>2503</v>
      </c>
      <c r="D237" s="1">
        <v>1112</v>
      </c>
      <c r="E237" s="1">
        <v>1136</v>
      </c>
      <c r="F237" s="4">
        <v>1089</v>
      </c>
      <c r="G237" s="1">
        <v>1125</v>
      </c>
      <c r="H237" s="4">
        <v>2</v>
      </c>
      <c r="I237" s="1">
        <v>3</v>
      </c>
      <c r="J237" s="4">
        <v>8</v>
      </c>
      <c r="K237" s="1">
        <v>6</v>
      </c>
      <c r="L237" s="4">
        <v>9</v>
      </c>
      <c r="M237" s="1">
        <v>1</v>
      </c>
      <c r="N237" s="4">
        <v>0</v>
      </c>
      <c r="O237" s="1">
        <v>0</v>
      </c>
      <c r="P237" s="4">
        <v>1</v>
      </c>
      <c r="Q237" s="1">
        <v>0</v>
      </c>
      <c r="R237" s="4">
        <v>3</v>
      </c>
      <c r="S237" s="1">
        <v>1</v>
      </c>
      <c r="T237" s="23">
        <f t="shared" si="12"/>
        <v>0.97931654676259</v>
      </c>
      <c r="U237" s="24">
        <f t="shared" si="13"/>
        <v>0.9903169014084507</v>
      </c>
      <c r="V237" s="5">
        <f t="shared" si="14"/>
        <v>0.020683453237410054</v>
      </c>
      <c r="W237" s="25">
        <f t="shared" si="15"/>
        <v>0.009683098591549255</v>
      </c>
    </row>
    <row r="238" spans="1:23" ht="12.75">
      <c r="A238" s="7" t="s">
        <v>2801</v>
      </c>
      <c r="B238" s="7" t="s">
        <v>1907</v>
      </c>
      <c r="C238" s="7" t="s">
        <v>2532</v>
      </c>
      <c r="D238" s="1">
        <v>5827</v>
      </c>
      <c r="E238" s="1">
        <v>6755</v>
      </c>
      <c r="F238" s="4">
        <v>5728</v>
      </c>
      <c r="G238" s="1">
        <v>6523</v>
      </c>
      <c r="H238" s="4">
        <v>9</v>
      </c>
      <c r="I238" s="1">
        <v>38</v>
      </c>
      <c r="J238" s="4">
        <v>11</v>
      </c>
      <c r="K238" s="1">
        <v>14</v>
      </c>
      <c r="L238" s="4">
        <v>46</v>
      </c>
      <c r="M238" s="1">
        <v>84</v>
      </c>
      <c r="N238" s="4">
        <v>0</v>
      </c>
      <c r="O238" s="1">
        <v>2</v>
      </c>
      <c r="P238" s="4">
        <v>4</v>
      </c>
      <c r="Q238" s="1">
        <v>8</v>
      </c>
      <c r="R238" s="4">
        <v>29</v>
      </c>
      <c r="S238" s="1">
        <v>86</v>
      </c>
      <c r="T238" s="23">
        <f t="shared" si="12"/>
        <v>0.9830101252788742</v>
      </c>
      <c r="U238" s="24">
        <f t="shared" si="13"/>
        <v>0.9656550703182828</v>
      </c>
      <c r="V238" s="5">
        <f t="shared" si="14"/>
        <v>0.016989874721125786</v>
      </c>
      <c r="W238" s="25">
        <f t="shared" si="15"/>
        <v>0.03434492968171721</v>
      </c>
    </row>
    <row r="239" spans="1:23" ht="12.75">
      <c r="A239" s="7" t="s">
        <v>2802</v>
      </c>
      <c r="B239" s="7" t="s">
        <v>2008</v>
      </c>
      <c r="C239" s="7" t="s">
        <v>2537</v>
      </c>
      <c r="D239" s="1">
        <v>1187</v>
      </c>
      <c r="E239" s="1">
        <v>1198</v>
      </c>
      <c r="F239" s="4">
        <v>1169</v>
      </c>
      <c r="G239" s="1">
        <v>1150</v>
      </c>
      <c r="H239" s="4">
        <v>1</v>
      </c>
      <c r="I239" s="1">
        <v>3</v>
      </c>
      <c r="J239" s="4">
        <v>4</v>
      </c>
      <c r="K239" s="1">
        <v>5</v>
      </c>
      <c r="L239" s="4">
        <v>3</v>
      </c>
      <c r="M239" s="1">
        <v>10</v>
      </c>
      <c r="N239" s="4">
        <v>0</v>
      </c>
      <c r="O239" s="1">
        <v>0</v>
      </c>
      <c r="P239" s="4">
        <v>4</v>
      </c>
      <c r="Q239" s="1">
        <v>12</v>
      </c>
      <c r="R239" s="4">
        <v>6</v>
      </c>
      <c r="S239" s="1">
        <v>18</v>
      </c>
      <c r="T239" s="23">
        <f aca="true" t="shared" si="16" ref="T239:T302">IF(D239=0,0,F239/D239)</f>
        <v>0.9848357203032856</v>
      </c>
      <c r="U239" s="24">
        <f aca="true" t="shared" si="17" ref="U239:U302">IF(E239=0,0,G239/E239)</f>
        <v>0.9599332220367279</v>
      </c>
      <c r="V239" s="5">
        <f aca="true" t="shared" si="18" ref="V239:V302">IF(T239=0,0,1-T239)</f>
        <v>0.015164279696714411</v>
      </c>
      <c r="W239" s="25">
        <f aca="true" t="shared" si="19" ref="W239:W302">IF(U239=0,0,1-U239)</f>
        <v>0.04006677796327207</v>
      </c>
    </row>
    <row r="240" spans="1:23" ht="12.75">
      <c r="A240" s="7" t="s">
        <v>2803</v>
      </c>
      <c r="B240" s="7" t="s">
        <v>2008</v>
      </c>
      <c r="C240" s="7" t="s">
        <v>2540</v>
      </c>
      <c r="D240" s="1">
        <v>1575</v>
      </c>
      <c r="E240" s="1">
        <v>1869</v>
      </c>
      <c r="F240" s="4">
        <v>1542</v>
      </c>
      <c r="G240" s="1">
        <v>1815</v>
      </c>
      <c r="H240" s="4">
        <v>4</v>
      </c>
      <c r="I240" s="1">
        <v>5</v>
      </c>
      <c r="J240" s="4">
        <v>5</v>
      </c>
      <c r="K240" s="1">
        <v>10</v>
      </c>
      <c r="L240" s="4">
        <v>5</v>
      </c>
      <c r="M240" s="1">
        <v>7</v>
      </c>
      <c r="N240" s="4">
        <v>0</v>
      </c>
      <c r="O240" s="1">
        <v>0</v>
      </c>
      <c r="P240" s="4">
        <v>6</v>
      </c>
      <c r="Q240" s="1">
        <v>16</v>
      </c>
      <c r="R240" s="4">
        <v>13</v>
      </c>
      <c r="S240" s="1">
        <v>16</v>
      </c>
      <c r="T240" s="23">
        <f t="shared" si="16"/>
        <v>0.979047619047619</v>
      </c>
      <c r="U240" s="24">
        <f t="shared" si="17"/>
        <v>0.971107544141252</v>
      </c>
      <c r="V240" s="5">
        <f t="shared" si="18"/>
        <v>0.020952380952380945</v>
      </c>
      <c r="W240" s="25">
        <f t="shared" si="19"/>
        <v>0.028892455858748</v>
      </c>
    </row>
    <row r="241" spans="1:23" ht="12.75">
      <c r="A241" s="7" t="s">
        <v>2804</v>
      </c>
      <c r="B241" s="7" t="s">
        <v>3178</v>
      </c>
      <c r="C241" s="7" t="s">
        <v>2494</v>
      </c>
      <c r="D241" s="1">
        <v>667</v>
      </c>
      <c r="E241" s="1">
        <v>705</v>
      </c>
      <c r="F241" s="4">
        <v>663</v>
      </c>
      <c r="G241" s="1">
        <v>690</v>
      </c>
      <c r="H241" s="4">
        <v>0</v>
      </c>
      <c r="I241" s="1">
        <v>3</v>
      </c>
      <c r="J241" s="4">
        <v>2</v>
      </c>
      <c r="K241" s="1">
        <v>1</v>
      </c>
      <c r="L241" s="4">
        <v>0</v>
      </c>
      <c r="M241" s="1">
        <v>1</v>
      </c>
      <c r="N241" s="4">
        <v>0</v>
      </c>
      <c r="O241" s="1">
        <v>0</v>
      </c>
      <c r="P241" s="4">
        <v>0</v>
      </c>
      <c r="Q241" s="1">
        <v>6</v>
      </c>
      <c r="R241" s="4">
        <v>2</v>
      </c>
      <c r="S241" s="1">
        <v>4</v>
      </c>
      <c r="T241" s="23">
        <f t="shared" si="16"/>
        <v>0.9940029985007496</v>
      </c>
      <c r="U241" s="24">
        <f t="shared" si="17"/>
        <v>0.9787234042553191</v>
      </c>
      <c r="V241" s="5">
        <f t="shared" si="18"/>
        <v>0.005997001499250421</v>
      </c>
      <c r="W241" s="25">
        <f t="shared" si="19"/>
        <v>0.021276595744680882</v>
      </c>
    </row>
    <row r="242" spans="1:23" ht="12.75">
      <c r="A242" s="7" t="s">
        <v>2805</v>
      </c>
      <c r="B242" s="7" t="s">
        <v>3178</v>
      </c>
      <c r="C242" s="7" t="s">
        <v>2526</v>
      </c>
      <c r="D242" s="1">
        <v>1085</v>
      </c>
      <c r="E242" s="1">
        <v>1221</v>
      </c>
      <c r="F242" s="4">
        <v>1055</v>
      </c>
      <c r="G242" s="1">
        <v>1200</v>
      </c>
      <c r="H242" s="4">
        <v>1</v>
      </c>
      <c r="I242" s="1">
        <v>1</v>
      </c>
      <c r="J242" s="4">
        <v>3</v>
      </c>
      <c r="K242" s="1">
        <v>7</v>
      </c>
      <c r="L242" s="4">
        <v>2</v>
      </c>
      <c r="M242" s="1">
        <v>2</v>
      </c>
      <c r="N242" s="4">
        <v>0</v>
      </c>
      <c r="O242" s="1">
        <v>0</v>
      </c>
      <c r="P242" s="4">
        <v>8</v>
      </c>
      <c r="Q242" s="1">
        <v>1</v>
      </c>
      <c r="R242" s="4">
        <v>16</v>
      </c>
      <c r="S242" s="1">
        <v>10</v>
      </c>
      <c r="T242" s="23">
        <f t="shared" si="16"/>
        <v>0.9723502304147466</v>
      </c>
      <c r="U242" s="24">
        <f t="shared" si="17"/>
        <v>0.9828009828009828</v>
      </c>
      <c r="V242" s="5">
        <f t="shared" si="18"/>
        <v>0.027649769585253448</v>
      </c>
      <c r="W242" s="25">
        <f t="shared" si="19"/>
        <v>0.017199017199017175</v>
      </c>
    </row>
    <row r="243" spans="1:23" ht="12.75">
      <c r="A243" s="7" t="s">
        <v>2806</v>
      </c>
      <c r="B243" s="7" t="s">
        <v>3179</v>
      </c>
      <c r="C243" s="7" t="s">
        <v>2494</v>
      </c>
      <c r="D243" s="1">
        <v>1040</v>
      </c>
      <c r="E243" s="1">
        <v>1023</v>
      </c>
      <c r="F243" s="4">
        <v>1025</v>
      </c>
      <c r="G243" s="1">
        <v>1007</v>
      </c>
      <c r="H243" s="4">
        <v>2</v>
      </c>
      <c r="I243" s="1">
        <v>1</v>
      </c>
      <c r="J243" s="4">
        <v>0</v>
      </c>
      <c r="K243" s="1">
        <v>2</v>
      </c>
      <c r="L243" s="4">
        <v>5</v>
      </c>
      <c r="M243" s="1">
        <v>3</v>
      </c>
      <c r="N243" s="4">
        <v>1</v>
      </c>
      <c r="O243" s="1">
        <v>0</v>
      </c>
      <c r="P243" s="4">
        <v>0</v>
      </c>
      <c r="Q243" s="1">
        <v>0</v>
      </c>
      <c r="R243" s="4">
        <v>7</v>
      </c>
      <c r="S243" s="1">
        <v>10</v>
      </c>
      <c r="T243" s="23">
        <f t="shared" si="16"/>
        <v>0.9855769230769231</v>
      </c>
      <c r="U243" s="24">
        <f t="shared" si="17"/>
        <v>0.9843597262952102</v>
      </c>
      <c r="V243" s="5">
        <f t="shared" si="18"/>
        <v>0.014423076923076872</v>
      </c>
      <c r="W243" s="25">
        <f t="shared" si="19"/>
        <v>0.01564027370478982</v>
      </c>
    </row>
    <row r="244" spans="1:23" ht="12.75">
      <c r="A244" s="7" t="s">
        <v>2807</v>
      </c>
      <c r="B244" s="7" t="s">
        <v>3374</v>
      </c>
      <c r="C244" s="7" t="s">
        <v>2501</v>
      </c>
      <c r="D244" s="1">
        <v>2990</v>
      </c>
      <c r="E244" s="1">
        <v>3284</v>
      </c>
      <c r="F244" s="4">
        <v>2875</v>
      </c>
      <c r="G244" s="1">
        <v>3027</v>
      </c>
      <c r="H244" s="4">
        <v>27</v>
      </c>
      <c r="I244" s="1">
        <v>74</v>
      </c>
      <c r="J244" s="4">
        <v>8</v>
      </c>
      <c r="K244" s="1">
        <v>10</v>
      </c>
      <c r="L244" s="4">
        <v>31</v>
      </c>
      <c r="M244" s="1">
        <v>83</v>
      </c>
      <c r="N244" s="4">
        <v>0</v>
      </c>
      <c r="O244" s="1">
        <v>1</v>
      </c>
      <c r="P244" s="4">
        <v>13</v>
      </c>
      <c r="Q244" s="1">
        <v>32</v>
      </c>
      <c r="R244" s="4">
        <v>36</v>
      </c>
      <c r="S244" s="1">
        <v>57</v>
      </c>
      <c r="T244" s="23">
        <f t="shared" si="16"/>
        <v>0.9615384615384616</v>
      </c>
      <c r="U244" s="24">
        <f t="shared" si="17"/>
        <v>0.9217417783191231</v>
      </c>
      <c r="V244" s="5">
        <f t="shared" si="18"/>
        <v>0.038461538461538436</v>
      </c>
      <c r="W244" s="25">
        <f t="shared" si="19"/>
        <v>0.07825822168087693</v>
      </c>
    </row>
    <row r="245" spans="1:23" ht="12.75">
      <c r="A245" s="7" t="s">
        <v>2808</v>
      </c>
      <c r="B245" s="7" t="s">
        <v>2044</v>
      </c>
      <c r="C245" s="7" t="s">
        <v>1738</v>
      </c>
      <c r="D245" s="1">
        <v>9936</v>
      </c>
      <c r="E245" s="1">
        <v>10464</v>
      </c>
      <c r="F245" s="4">
        <v>9528</v>
      </c>
      <c r="G245" s="1">
        <v>9707</v>
      </c>
      <c r="H245" s="4">
        <v>37</v>
      </c>
      <c r="I245" s="1">
        <v>90</v>
      </c>
      <c r="J245" s="4">
        <v>12</v>
      </c>
      <c r="K245" s="1">
        <v>38</v>
      </c>
      <c r="L245" s="4">
        <v>55</v>
      </c>
      <c r="M245" s="1">
        <v>118</v>
      </c>
      <c r="N245" s="4">
        <v>0</v>
      </c>
      <c r="O245" s="1">
        <v>0</v>
      </c>
      <c r="P245" s="4">
        <v>220</v>
      </c>
      <c r="Q245" s="1">
        <v>353</v>
      </c>
      <c r="R245" s="4">
        <v>84</v>
      </c>
      <c r="S245" s="1">
        <v>158</v>
      </c>
      <c r="T245" s="23">
        <f t="shared" si="16"/>
        <v>0.9589371980676329</v>
      </c>
      <c r="U245" s="24">
        <f t="shared" si="17"/>
        <v>0.9276567278287462</v>
      </c>
      <c r="V245" s="5">
        <f t="shared" si="18"/>
        <v>0.04106280193236711</v>
      </c>
      <c r="W245" s="25">
        <f t="shared" si="19"/>
        <v>0.0723432721712538</v>
      </c>
    </row>
    <row r="246" spans="1:23" ht="12.75">
      <c r="A246" s="7" t="s">
        <v>2809</v>
      </c>
      <c r="B246" s="7" t="s">
        <v>2045</v>
      </c>
      <c r="C246" s="7" t="s">
        <v>2539</v>
      </c>
      <c r="D246" s="1">
        <v>6384</v>
      </c>
      <c r="E246" s="1">
        <v>6502</v>
      </c>
      <c r="F246" s="4">
        <v>6234</v>
      </c>
      <c r="G246" s="1">
        <v>6316</v>
      </c>
      <c r="H246" s="4">
        <v>5</v>
      </c>
      <c r="I246" s="1">
        <v>20</v>
      </c>
      <c r="J246" s="4">
        <v>3</v>
      </c>
      <c r="K246" s="1">
        <v>19</v>
      </c>
      <c r="L246" s="4">
        <v>27</v>
      </c>
      <c r="M246" s="1">
        <v>29</v>
      </c>
      <c r="N246" s="4">
        <v>0</v>
      </c>
      <c r="O246" s="1">
        <v>0</v>
      </c>
      <c r="P246" s="4">
        <v>62</v>
      </c>
      <c r="Q246" s="1">
        <v>60</v>
      </c>
      <c r="R246" s="4">
        <v>53</v>
      </c>
      <c r="S246" s="1">
        <v>58</v>
      </c>
      <c r="T246" s="23">
        <f t="shared" si="16"/>
        <v>0.9765037593984962</v>
      </c>
      <c r="U246" s="24">
        <f t="shared" si="17"/>
        <v>0.9713934174100277</v>
      </c>
      <c r="V246" s="5">
        <f t="shared" si="18"/>
        <v>0.023496240601503793</v>
      </c>
      <c r="W246" s="25">
        <f t="shared" si="19"/>
        <v>0.028606582589972285</v>
      </c>
    </row>
    <row r="247" spans="1:23" ht="12.75">
      <c r="A247" s="7" t="s">
        <v>2810</v>
      </c>
      <c r="B247" s="7" t="s">
        <v>3428</v>
      </c>
      <c r="C247" s="7" t="s">
        <v>2502</v>
      </c>
      <c r="D247" s="1">
        <v>919</v>
      </c>
      <c r="E247" s="1">
        <v>904</v>
      </c>
      <c r="F247" s="4">
        <v>906</v>
      </c>
      <c r="G247" s="1">
        <v>898</v>
      </c>
      <c r="H247" s="4">
        <v>3</v>
      </c>
      <c r="I247" s="1">
        <v>1</v>
      </c>
      <c r="J247" s="4">
        <v>0</v>
      </c>
      <c r="K247" s="1">
        <v>0</v>
      </c>
      <c r="L247" s="4">
        <v>0</v>
      </c>
      <c r="M247" s="1">
        <v>0</v>
      </c>
      <c r="N247" s="4">
        <v>0</v>
      </c>
      <c r="O247" s="1">
        <v>0</v>
      </c>
      <c r="P247" s="4">
        <v>6</v>
      </c>
      <c r="Q247" s="1">
        <v>5</v>
      </c>
      <c r="R247" s="4">
        <v>4</v>
      </c>
      <c r="S247" s="1">
        <v>0</v>
      </c>
      <c r="T247" s="23">
        <f t="shared" si="16"/>
        <v>0.985854189336235</v>
      </c>
      <c r="U247" s="24">
        <f t="shared" si="17"/>
        <v>0.9933628318584071</v>
      </c>
      <c r="V247" s="5">
        <f t="shared" si="18"/>
        <v>0.014145810663764968</v>
      </c>
      <c r="W247" s="25">
        <f t="shared" si="19"/>
        <v>0.006637168141592875</v>
      </c>
    </row>
    <row r="248" spans="1:23" ht="12.75">
      <c r="A248" s="7" t="s">
        <v>2811</v>
      </c>
      <c r="B248" s="7" t="s">
        <v>199</v>
      </c>
      <c r="C248" s="7" t="s">
        <v>2519</v>
      </c>
      <c r="D248" s="1">
        <v>979</v>
      </c>
      <c r="E248" s="1">
        <v>947</v>
      </c>
      <c r="F248" s="4">
        <v>963</v>
      </c>
      <c r="G248" s="1">
        <v>926</v>
      </c>
      <c r="H248" s="4">
        <v>0</v>
      </c>
      <c r="I248" s="1">
        <v>0</v>
      </c>
      <c r="J248" s="4">
        <v>1</v>
      </c>
      <c r="K248" s="1">
        <v>2</v>
      </c>
      <c r="L248" s="4">
        <v>9</v>
      </c>
      <c r="M248" s="1">
        <v>17</v>
      </c>
      <c r="N248" s="4">
        <v>0</v>
      </c>
      <c r="O248" s="1">
        <v>0</v>
      </c>
      <c r="P248" s="4">
        <v>0</v>
      </c>
      <c r="Q248" s="1">
        <v>0</v>
      </c>
      <c r="R248" s="4">
        <v>6</v>
      </c>
      <c r="S248" s="1">
        <v>2</v>
      </c>
      <c r="T248" s="23">
        <f t="shared" si="16"/>
        <v>0.9836567926455567</v>
      </c>
      <c r="U248" s="24">
        <f t="shared" si="17"/>
        <v>0.9778247096092925</v>
      </c>
      <c r="V248" s="5">
        <f t="shared" si="18"/>
        <v>0.01634320735444328</v>
      </c>
      <c r="W248" s="25">
        <f t="shared" si="19"/>
        <v>0.022175290390707536</v>
      </c>
    </row>
    <row r="249" spans="1:23" ht="12.75">
      <c r="A249" s="7" t="s">
        <v>2812</v>
      </c>
      <c r="B249" s="7" t="s">
        <v>2271</v>
      </c>
      <c r="C249" s="7" t="s">
        <v>2549</v>
      </c>
      <c r="D249" s="1">
        <v>529</v>
      </c>
      <c r="E249" s="1">
        <v>511</v>
      </c>
      <c r="F249" s="4">
        <v>526</v>
      </c>
      <c r="G249" s="1">
        <v>483</v>
      </c>
      <c r="H249" s="4">
        <v>0</v>
      </c>
      <c r="I249" s="1">
        <v>0</v>
      </c>
      <c r="J249" s="4">
        <v>0</v>
      </c>
      <c r="K249" s="1">
        <v>1</v>
      </c>
      <c r="L249" s="4">
        <v>0</v>
      </c>
      <c r="M249" s="1">
        <v>0</v>
      </c>
      <c r="N249" s="4">
        <v>0</v>
      </c>
      <c r="O249" s="1">
        <v>0</v>
      </c>
      <c r="P249" s="4">
        <v>0</v>
      </c>
      <c r="Q249" s="1">
        <v>23</v>
      </c>
      <c r="R249" s="4">
        <v>3</v>
      </c>
      <c r="S249" s="1">
        <v>4</v>
      </c>
      <c r="T249" s="23">
        <f t="shared" si="16"/>
        <v>0.994328922495274</v>
      </c>
      <c r="U249" s="24">
        <f t="shared" si="17"/>
        <v>0.9452054794520548</v>
      </c>
      <c r="V249" s="5">
        <f t="shared" si="18"/>
        <v>0.005671077504725952</v>
      </c>
      <c r="W249" s="25">
        <f t="shared" si="19"/>
        <v>0.0547945205479452</v>
      </c>
    </row>
    <row r="250" spans="1:23" ht="12.75">
      <c r="A250" s="7" t="s">
        <v>2813</v>
      </c>
      <c r="B250" s="7" t="s">
        <v>3269</v>
      </c>
      <c r="C250" s="7" t="s">
        <v>2498</v>
      </c>
      <c r="D250" s="1">
        <v>88</v>
      </c>
      <c r="E250" s="1">
        <v>96</v>
      </c>
      <c r="F250" s="4">
        <v>88</v>
      </c>
      <c r="G250" s="1">
        <v>92</v>
      </c>
      <c r="H250" s="4">
        <v>0</v>
      </c>
      <c r="I250" s="1">
        <v>1</v>
      </c>
      <c r="J250" s="4">
        <v>0</v>
      </c>
      <c r="K250" s="1">
        <v>3</v>
      </c>
      <c r="L250" s="4">
        <v>0</v>
      </c>
      <c r="M250" s="1">
        <v>0</v>
      </c>
      <c r="N250" s="4">
        <v>0</v>
      </c>
      <c r="O250" s="1">
        <v>0</v>
      </c>
      <c r="P250" s="4">
        <v>0</v>
      </c>
      <c r="Q250" s="1">
        <v>0</v>
      </c>
      <c r="R250" s="4">
        <v>0</v>
      </c>
      <c r="S250" s="1">
        <v>0</v>
      </c>
      <c r="T250" s="23">
        <f t="shared" si="16"/>
        <v>1</v>
      </c>
      <c r="U250" s="24">
        <f t="shared" si="17"/>
        <v>0.9583333333333334</v>
      </c>
      <c r="V250" s="5">
        <f t="shared" si="18"/>
        <v>0</v>
      </c>
      <c r="W250" s="25">
        <f t="shared" si="19"/>
        <v>0.04166666666666663</v>
      </c>
    </row>
    <row r="251" spans="1:23" ht="12.75">
      <c r="A251" s="7" t="s">
        <v>2814</v>
      </c>
      <c r="B251" s="7" t="s">
        <v>2375</v>
      </c>
      <c r="C251" s="7" t="s">
        <v>2555</v>
      </c>
      <c r="D251" s="1">
        <v>1881</v>
      </c>
      <c r="E251" s="1">
        <v>1841</v>
      </c>
      <c r="F251" s="4">
        <v>1832</v>
      </c>
      <c r="G251" s="1">
        <v>1698</v>
      </c>
      <c r="H251" s="4">
        <v>5</v>
      </c>
      <c r="I251" s="1">
        <v>56</v>
      </c>
      <c r="J251" s="4">
        <v>20</v>
      </c>
      <c r="K251" s="1">
        <v>13</v>
      </c>
      <c r="L251" s="4">
        <v>9</v>
      </c>
      <c r="M251" s="1">
        <v>23</v>
      </c>
      <c r="N251" s="4">
        <v>3</v>
      </c>
      <c r="O251" s="1">
        <v>1</v>
      </c>
      <c r="P251" s="4">
        <v>0</v>
      </c>
      <c r="Q251" s="1">
        <v>17</v>
      </c>
      <c r="R251" s="4">
        <v>12</v>
      </c>
      <c r="S251" s="1">
        <v>33</v>
      </c>
      <c r="T251" s="23">
        <f t="shared" si="16"/>
        <v>0.9739500265816056</v>
      </c>
      <c r="U251" s="24">
        <f t="shared" si="17"/>
        <v>0.9223248234655079</v>
      </c>
      <c r="V251" s="5">
        <f t="shared" si="18"/>
        <v>0.026049973418394434</v>
      </c>
      <c r="W251" s="25">
        <f t="shared" si="19"/>
        <v>0.07767517653449207</v>
      </c>
    </row>
    <row r="252" spans="1:23" ht="12.75">
      <c r="A252" s="7" t="s">
        <v>2815</v>
      </c>
      <c r="B252" s="7" t="s">
        <v>3075</v>
      </c>
      <c r="C252" s="7" t="s">
        <v>2490</v>
      </c>
      <c r="D252" s="1">
        <v>407</v>
      </c>
      <c r="E252" s="1">
        <v>375</v>
      </c>
      <c r="F252" s="4">
        <v>400</v>
      </c>
      <c r="G252" s="1">
        <v>353</v>
      </c>
      <c r="H252" s="4">
        <v>0</v>
      </c>
      <c r="I252" s="1">
        <v>0</v>
      </c>
      <c r="J252" s="4">
        <v>7</v>
      </c>
      <c r="K252" s="1">
        <v>10</v>
      </c>
      <c r="L252" s="4">
        <v>0</v>
      </c>
      <c r="M252" s="1">
        <v>0</v>
      </c>
      <c r="N252" s="4">
        <v>0</v>
      </c>
      <c r="O252" s="1">
        <v>0</v>
      </c>
      <c r="P252" s="4">
        <v>0</v>
      </c>
      <c r="Q252" s="1">
        <v>1</v>
      </c>
      <c r="R252" s="4">
        <v>0</v>
      </c>
      <c r="S252" s="1">
        <v>11</v>
      </c>
      <c r="T252" s="23">
        <f t="shared" si="16"/>
        <v>0.9828009828009828</v>
      </c>
      <c r="U252" s="24">
        <f t="shared" si="17"/>
        <v>0.9413333333333334</v>
      </c>
      <c r="V252" s="5">
        <f t="shared" si="18"/>
        <v>0.017199017199017175</v>
      </c>
      <c r="W252" s="25">
        <f t="shared" si="19"/>
        <v>0.058666666666666645</v>
      </c>
    </row>
    <row r="253" spans="1:23" ht="12.75">
      <c r="A253" s="7" t="s">
        <v>2816</v>
      </c>
      <c r="B253" s="7" t="s">
        <v>3551</v>
      </c>
      <c r="C253" s="7" t="s">
        <v>1728</v>
      </c>
      <c r="D253" s="1">
        <v>1550</v>
      </c>
      <c r="E253" s="1">
        <v>1634</v>
      </c>
      <c r="F253" s="4">
        <v>1529</v>
      </c>
      <c r="G253" s="1">
        <v>1593</v>
      </c>
      <c r="H253" s="4">
        <v>2</v>
      </c>
      <c r="I253" s="1">
        <v>2</v>
      </c>
      <c r="J253" s="4">
        <v>4</v>
      </c>
      <c r="K253" s="1">
        <v>10</v>
      </c>
      <c r="L253" s="4">
        <v>2</v>
      </c>
      <c r="M253" s="1">
        <v>5</v>
      </c>
      <c r="N253" s="4">
        <v>0</v>
      </c>
      <c r="O253" s="1">
        <v>0</v>
      </c>
      <c r="P253" s="4">
        <v>10</v>
      </c>
      <c r="Q253" s="1">
        <v>11</v>
      </c>
      <c r="R253" s="4">
        <v>3</v>
      </c>
      <c r="S253" s="1">
        <v>13</v>
      </c>
      <c r="T253" s="23">
        <f t="shared" si="16"/>
        <v>0.9864516129032258</v>
      </c>
      <c r="U253" s="24">
        <f t="shared" si="17"/>
        <v>0.9749082007343941</v>
      </c>
      <c r="V253" s="5">
        <f t="shared" si="18"/>
        <v>0.013548387096774195</v>
      </c>
      <c r="W253" s="25">
        <f t="shared" si="19"/>
        <v>0.025091799265605896</v>
      </c>
    </row>
    <row r="254" spans="1:23" ht="12.75">
      <c r="A254" s="7" t="s">
        <v>2817</v>
      </c>
      <c r="B254" s="7" t="s">
        <v>3551</v>
      </c>
      <c r="C254" s="7" t="s">
        <v>2529</v>
      </c>
      <c r="D254" s="1">
        <v>1394</v>
      </c>
      <c r="E254" s="1">
        <v>1342</v>
      </c>
      <c r="F254" s="4">
        <v>1261</v>
      </c>
      <c r="G254" s="1">
        <v>1173</v>
      </c>
      <c r="H254" s="4">
        <v>2</v>
      </c>
      <c r="I254" s="1">
        <v>5</v>
      </c>
      <c r="J254" s="4">
        <v>103</v>
      </c>
      <c r="K254" s="1">
        <v>135</v>
      </c>
      <c r="L254" s="4">
        <v>5</v>
      </c>
      <c r="M254" s="1">
        <v>7</v>
      </c>
      <c r="N254" s="4">
        <v>0</v>
      </c>
      <c r="O254" s="1">
        <v>0</v>
      </c>
      <c r="P254" s="4">
        <v>6</v>
      </c>
      <c r="Q254" s="1">
        <v>1</v>
      </c>
      <c r="R254" s="4">
        <v>17</v>
      </c>
      <c r="S254" s="1">
        <v>21</v>
      </c>
      <c r="T254" s="23">
        <f t="shared" si="16"/>
        <v>0.9045911047345767</v>
      </c>
      <c r="U254" s="24">
        <f t="shared" si="17"/>
        <v>0.8740685543964233</v>
      </c>
      <c r="V254" s="5">
        <f t="shared" si="18"/>
        <v>0.09540889526542329</v>
      </c>
      <c r="W254" s="25">
        <f t="shared" si="19"/>
        <v>0.12593144560357672</v>
      </c>
    </row>
    <row r="255" spans="1:23" ht="12.75">
      <c r="A255" s="7" t="s">
        <v>2818</v>
      </c>
      <c r="B255" s="7" t="s">
        <v>3130</v>
      </c>
      <c r="C255" s="7" t="s">
        <v>2492</v>
      </c>
      <c r="D255" s="1">
        <v>836</v>
      </c>
      <c r="E255" s="1">
        <v>825</v>
      </c>
      <c r="F255" s="4">
        <v>829</v>
      </c>
      <c r="G255" s="1">
        <v>809</v>
      </c>
      <c r="H255" s="4">
        <v>0</v>
      </c>
      <c r="I255" s="1">
        <v>2</v>
      </c>
      <c r="J255" s="4">
        <v>2</v>
      </c>
      <c r="K255" s="1">
        <v>1</v>
      </c>
      <c r="L255" s="4">
        <v>1</v>
      </c>
      <c r="M255" s="1">
        <v>3</v>
      </c>
      <c r="N255" s="4">
        <v>0</v>
      </c>
      <c r="O255" s="1">
        <v>0</v>
      </c>
      <c r="P255" s="4">
        <v>2</v>
      </c>
      <c r="Q255" s="1">
        <v>1</v>
      </c>
      <c r="R255" s="4">
        <v>2</v>
      </c>
      <c r="S255" s="1">
        <v>9</v>
      </c>
      <c r="T255" s="23">
        <f t="shared" si="16"/>
        <v>0.9916267942583732</v>
      </c>
      <c r="U255" s="24">
        <f t="shared" si="17"/>
        <v>0.9806060606060606</v>
      </c>
      <c r="V255" s="5">
        <f t="shared" si="18"/>
        <v>0.00837320574162681</v>
      </c>
      <c r="W255" s="25">
        <f t="shared" si="19"/>
        <v>0.019393939393939408</v>
      </c>
    </row>
    <row r="256" spans="1:23" ht="12.75">
      <c r="A256" s="7" t="s">
        <v>2830</v>
      </c>
      <c r="B256" s="7" t="s">
        <v>44</v>
      </c>
      <c r="C256" s="7" t="s">
        <v>2510</v>
      </c>
      <c r="D256" s="1">
        <v>863</v>
      </c>
      <c r="E256" s="1">
        <v>815</v>
      </c>
      <c r="F256" s="4">
        <v>851</v>
      </c>
      <c r="G256" s="1">
        <v>805</v>
      </c>
      <c r="H256" s="4">
        <v>3</v>
      </c>
      <c r="I256" s="1">
        <v>0</v>
      </c>
      <c r="J256" s="4">
        <v>0</v>
      </c>
      <c r="K256" s="1">
        <v>0</v>
      </c>
      <c r="L256" s="4">
        <v>0</v>
      </c>
      <c r="M256" s="1">
        <v>0</v>
      </c>
      <c r="N256" s="4">
        <v>0</v>
      </c>
      <c r="O256" s="1">
        <v>1</v>
      </c>
      <c r="P256" s="4">
        <v>3</v>
      </c>
      <c r="Q256" s="1">
        <v>0</v>
      </c>
      <c r="R256" s="4">
        <v>6</v>
      </c>
      <c r="S256" s="1">
        <v>9</v>
      </c>
      <c r="T256" s="23">
        <f t="shared" si="16"/>
        <v>0.9860950173812283</v>
      </c>
      <c r="U256" s="24">
        <f t="shared" si="17"/>
        <v>0.9877300613496932</v>
      </c>
      <c r="V256" s="5">
        <f t="shared" si="18"/>
        <v>0.01390498261877171</v>
      </c>
      <c r="W256" s="25">
        <f t="shared" si="19"/>
        <v>0.012269938650306789</v>
      </c>
    </row>
    <row r="257" spans="1:23" ht="12.75">
      <c r="A257" s="7" t="s">
        <v>2831</v>
      </c>
      <c r="B257" s="7" t="s">
        <v>3244</v>
      </c>
      <c r="C257" s="7" t="s">
        <v>2497</v>
      </c>
      <c r="D257" s="1">
        <v>1345</v>
      </c>
      <c r="E257" s="1">
        <v>1437</v>
      </c>
      <c r="F257" s="4">
        <v>1329</v>
      </c>
      <c r="G257" s="1">
        <v>1409</v>
      </c>
      <c r="H257" s="4">
        <v>1</v>
      </c>
      <c r="I257" s="1">
        <v>5</v>
      </c>
      <c r="J257" s="4">
        <v>1</v>
      </c>
      <c r="K257" s="1">
        <v>1</v>
      </c>
      <c r="L257" s="4">
        <v>7</v>
      </c>
      <c r="M257" s="1">
        <v>6</v>
      </c>
      <c r="N257" s="4">
        <v>0</v>
      </c>
      <c r="O257" s="1">
        <v>0</v>
      </c>
      <c r="P257" s="4">
        <v>1</v>
      </c>
      <c r="Q257" s="1">
        <v>0</v>
      </c>
      <c r="R257" s="4">
        <v>6</v>
      </c>
      <c r="S257" s="1">
        <v>16</v>
      </c>
      <c r="T257" s="23">
        <f t="shared" si="16"/>
        <v>0.9881040892193309</v>
      </c>
      <c r="U257" s="24">
        <f t="shared" si="17"/>
        <v>0.9805149617258176</v>
      </c>
      <c r="V257" s="5">
        <f t="shared" si="18"/>
        <v>0.011895910780669094</v>
      </c>
      <c r="W257" s="25">
        <f t="shared" si="19"/>
        <v>0.019485038274182354</v>
      </c>
    </row>
    <row r="258" spans="1:23" ht="12.75">
      <c r="A258" s="7" t="s">
        <v>2832</v>
      </c>
      <c r="B258" s="7" t="s">
        <v>2123</v>
      </c>
      <c r="C258" s="7" t="s">
        <v>2543</v>
      </c>
      <c r="D258" s="1">
        <v>710</v>
      </c>
      <c r="E258" s="1">
        <v>821</v>
      </c>
      <c r="F258" s="4">
        <v>705</v>
      </c>
      <c r="G258" s="1">
        <v>798</v>
      </c>
      <c r="H258" s="4">
        <v>0</v>
      </c>
      <c r="I258" s="1">
        <v>2</v>
      </c>
      <c r="J258" s="4">
        <v>0</v>
      </c>
      <c r="K258" s="1">
        <v>1</v>
      </c>
      <c r="L258" s="4">
        <v>0</v>
      </c>
      <c r="M258" s="1">
        <v>8</v>
      </c>
      <c r="N258" s="4">
        <v>0</v>
      </c>
      <c r="O258" s="1">
        <v>2</v>
      </c>
      <c r="P258" s="4">
        <v>0</v>
      </c>
      <c r="Q258" s="1">
        <v>7</v>
      </c>
      <c r="R258" s="4">
        <v>5</v>
      </c>
      <c r="S258" s="1">
        <v>3</v>
      </c>
      <c r="T258" s="23">
        <f t="shared" si="16"/>
        <v>0.9929577464788732</v>
      </c>
      <c r="U258" s="24">
        <f t="shared" si="17"/>
        <v>0.9719853836784409</v>
      </c>
      <c r="V258" s="5">
        <f t="shared" si="18"/>
        <v>0.007042253521126751</v>
      </c>
      <c r="W258" s="25">
        <f t="shared" si="19"/>
        <v>0.028014616321559105</v>
      </c>
    </row>
    <row r="259" spans="1:23" ht="12.75">
      <c r="A259" s="7" t="s">
        <v>2833</v>
      </c>
      <c r="B259" s="7" t="s">
        <v>3429</v>
      </c>
      <c r="C259" s="7" t="s">
        <v>2502</v>
      </c>
      <c r="D259" s="1">
        <v>1005</v>
      </c>
      <c r="E259" s="1">
        <v>1048</v>
      </c>
      <c r="F259" s="4">
        <v>982</v>
      </c>
      <c r="G259" s="1">
        <v>996</v>
      </c>
      <c r="H259" s="4">
        <v>7</v>
      </c>
      <c r="I259" s="1">
        <v>0</v>
      </c>
      <c r="J259" s="4">
        <v>9</v>
      </c>
      <c r="K259" s="1">
        <v>6</v>
      </c>
      <c r="L259" s="4">
        <v>0</v>
      </c>
      <c r="M259" s="1">
        <v>8</v>
      </c>
      <c r="N259" s="4">
        <v>0</v>
      </c>
      <c r="O259" s="1">
        <v>0</v>
      </c>
      <c r="P259" s="4">
        <v>3</v>
      </c>
      <c r="Q259" s="1">
        <v>16</v>
      </c>
      <c r="R259" s="4">
        <v>4</v>
      </c>
      <c r="S259" s="1">
        <v>22</v>
      </c>
      <c r="T259" s="23">
        <f t="shared" si="16"/>
        <v>0.9771144278606965</v>
      </c>
      <c r="U259" s="24">
        <f t="shared" si="17"/>
        <v>0.950381679389313</v>
      </c>
      <c r="V259" s="5">
        <f t="shared" si="18"/>
        <v>0.022885572139303534</v>
      </c>
      <c r="W259" s="25">
        <f t="shared" si="19"/>
        <v>0.04961832061068705</v>
      </c>
    </row>
    <row r="260" spans="1:23" ht="12.75">
      <c r="A260" s="7" t="s">
        <v>2834</v>
      </c>
      <c r="B260" s="7" t="s">
        <v>3312</v>
      </c>
      <c r="C260" s="7" t="s">
        <v>2499</v>
      </c>
      <c r="D260" s="1">
        <v>1171</v>
      </c>
      <c r="E260" s="1">
        <v>1378</v>
      </c>
      <c r="F260" s="4">
        <v>1155</v>
      </c>
      <c r="G260" s="1">
        <v>1345</v>
      </c>
      <c r="H260" s="4">
        <v>2</v>
      </c>
      <c r="I260" s="1">
        <v>7</v>
      </c>
      <c r="J260" s="4">
        <v>3</v>
      </c>
      <c r="K260" s="1">
        <v>8</v>
      </c>
      <c r="L260" s="4">
        <v>2</v>
      </c>
      <c r="M260" s="1">
        <v>0</v>
      </c>
      <c r="N260" s="4">
        <v>0</v>
      </c>
      <c r="O260" s="1">
        <v>0</v>
      </c>
      <c r="P260" s="4">
        <v>6</v>
      </c>
      <c r="Q260" s="1">
        <v>8</v>
      </c>
      <c r="R260" s="4">
        <v>3</v>
      </c>
      <c r="S260" s="1">
        <v>10</v>
      </c>
      <c r="T260" s="23">
        <f t="shared" si="16"/>
        <v>0.986336464560205</v>
      </c>
      <c r="U260" s="24">
        <f t="shared" si="17"/>
        <v>0.9760522496371553</v>
      </c>
      <c r="V260" s="5">
        <f t="shared" si="18"/>
        <v>0.013663535439795038</v>
      </c>
      <c r="W260" s="25">
        <f t="shared" si="19"/>
        <v>0.02394775036284469</v>
      </c>
    </row>
    <row r="261" spans="1:23" ht="12.75">
      <c r="A261" s="7" t="s">
        <v>2835</v>
      </c>
      <c r="B261" s="7" t="s">
        <v>2046</v>
      </c>
      <c r="C261" s="7" t="s">
        <v>2539</v>
      </c>
      <c r="D261" s="1">
        <v>23614</v>
      </c>
      <c r="E261" s="1">
        <v>24705</v>
      </c>
      <c r="F261" s="4">
        <v>22240</v>
      </c>
      <c r="G261" s="1">
        <v>22656</v>
      </c>
      <c r="H261" s="4">
        <v>470</v>
      </c>
      <c r="I261" s="1">
        <v>688</v>
      </c>
      <c r="J261" s="4">
        <v>98</v>
      </c>
      <c r="K261" s="1">
        <v>91</v>
      </c>
      <c r="L261" s="4">
        <v>301</v>
      </c>
      <c r="M261" s="1">
        <v>456</v>
      </c>
      <c r="N261" s="4">
        <v>11</v>
      </c>
      <c r="O261" s="1">
        <v>4</v>
      </c>
      <c r="P261" s="4">
        <v>216</v>
      </c>
      <c r="Q261" s="1">
        <v>367</v>
      </c>
      <c r="R261" s="4">
        <v>278</v>
      </c>
      <c r="S261" s="1">
        <v>443</v>
      </c>
      <c r="T261" s="23">
        <f t="shared" si="16"/>
        <v>0.9418141780299822</v>
      </c>
      <c r="U261" s="24">
        <f t="shared" si="17"/>
        <v>0.9170613236187006</v>
      </c>
      <c r="V261" s="5">
        <f t="shared" si="18"/>
        <v>0.05818582197001776</v>
      </c>
      <c r="W261" s="25">
        <f t="shared" si="19"/>
        <v>0.08293867638129937</v>
      </c>
    </row>
    <row r="262" spans="1:23" ht="12.75">
      <c r="A262" s="7" t="s">
        <v>2836</v>
      </c>
      <c r="B262" s="7" t="s">
        <v>3312</v>
      </c>
      <c r="C262" s="7" t="s">
        <v>2549</v>
      </c>
      <c r="D262" s="1">
        <v>759</v>
      </c>
      <c r="E262" s="1">
        <v>920</v>
      </c>
      <c r="F262" s="4">
        <v>754</v>
      </c>
      <c r="G262" s="1">
        <v>901</v>
      </c>
      <c r="H262" s="4">
        <v>0</v>
      </c>
      <c r="I262" s="1">
        <v>0</v>
      </c>
      <c r="J262" s="4">
        <v>3</v>
      </c>
      <c r="K262" s="1">
        <v>4</v>
      </c>
      <c r="L262" s="4">
        <v>1</v>
      </c>
      <c r="M262" s="1">
        <v>8</v>
      </c>
      <c r="N262" s="4">
        <v>0</v>
      </c>
      <c r="O262" s="1">
        <v>0</v>
      </c>
      <c r="P262" s="4">
        <v>0</v>
      </c>
      <c r="Q262" s="1">
        <v>1</v>
      </c>
      <c r="R262" s="4">
        <v>1</v>
      </c>
      <c r="S262" s="1">
        <v>6</v>
      </c>
      <c r="T262" s="23">
        <f t="shared" si="16"/>
        <v>0.9934123847167325</v>
      </c>
      <c r="U262" s="24">
        <f t="shared" si="17"/>
        <v>0.9793478260869565</v>
      </c>
      <c r="V262" s="5">
        <f t="shared" si="18"/>
        <v>0.006587615283267456</v>
      </c>
      <c r="W262" s="25">
        <f t="shared" si="19"/>
        <v>0.020652173913043526</v>
      </c>
    </row>
    <row r="263" spans="1:23" ht="12.75">
      <c r="A263" s="7" t="s">
        <v>2837</v>
      </c>
      <c r="B263" s="7" t="s">
        <v>3312</v>
      </c>
      <c r="C263" s="7" t="s">
        <v>2556</v>
      </c>
      <c r="D263" s="1">
        <v>1466</v>
      </c>
      <c r="E263" s="1">
        <v>1627</v>
      </c>
      <c r="F263" s="4">
        <v>1440</v>
      </c>
      <c r="G263" s="1">
        <v>1590</v>
      </c>
      <c r="H263" s="4">
        <v>16</v>
      </c>
      <c r="I263" s="1">
        <v>13</v>
      </c>
      <c r="J263" s="4">
        <v>3</v>
      </c>
      <c r="K263" s="1">
        <v>5</v>
      </c>
      <c r="L263" s="4">
        <v>3</v>
      </c>
      <c r="M263" s="1">
        <v>4</v>
      </c>
      <c r="N263" s="4">
        <v>1</v>
      </c>
      <c r="O263" s="1">
        <v>0</v>
      </c>
      <c r="P263" s="4">
        <v>0</v>
      </c>
      <c r="Q263" s="1">
        <v>8</v>
      </c>
      <c r="R263" s="4">
        <v>3</v>
      </c>
      <c r="S263" s="1">
        <v>7</v>
      </c>
      <c r="T263" s="23">
        <f t="shared" si="16"/>
        <v>0.9822646657571623</v>
      </c>
      <c r="U263" s="24">
        <f t="shared" si="17"/>
        <v>0.9772587584511371</v>
      </c>
      <c r="V263" s="5">
        <f t="shared" si="18"/>
        <v>0.017735334242837686</v>
      </c>
      <c r="W263" s="25">
        <f t="shared" si="19"/>
        <v>0.022741241548862923</v>
      </c>
    </row>
    <row r="264" spans="1:23" ht="12.75">
      <c r="A264" s="7" t="s">
        <v>2838</v>
      </c>
      <c r="B264" s="7" t="s">
        <v>3552</v>
      </c>
      <c r="C264" s="7" t="s">
        <v>1728</v>
      </c>
      <c r="D264" s="1">
        <v>1514</v>
      </c>
      <c r="E264" s="1">
        <v>1470</v>
      </c>
      <c r="F264" s="4">
        <v>1489</v>
      </c>
      <c r="G264" s="1">
        <v>1442</v>
      </c>
      <c r="H264" s="4">
        <v>2</v>
      </c>
      <c r="I264" s="1">
        <v>5</v>
      </c>
      <c r="J264" s="4">
        <v>11</v>
      </c>
      <c r="K264" s="1">
        <v>5</v>
      </c>
      <c r="L264" s="4">
        <v>3</v>
      </c>
      <c r="M264" s="1">
        <v>6</v>
      </c>
      <c r="N264" s="4">
        <v>0</v>
      </c>
      <c r="O264" s="1">
        <v>0</v>
      </c>
      <c r="P264" s="4">
        <v>1</v>
      </c>
      <c r="Q264" s="1">
        <v>1</v>
      </c>
      <c r="R264" s="4">
        <v>8</v>
      </c>
      <c r="S264" s="1">
        <v>11</v>
      </c>
      <c r="T264" s="23">
        <f t="shared" si="16"/>
        <v>0.9834874504623514</v>
      </c>
      <c r="U264" s="24">
        <f t="shared" si="17"/>
        <v>0.9809523809523809</v>
      </c>
      <c r="V264" s="5">
        <f t="shared" si="18"/>
        <v>0.01651254953764858</v>
      </c>
      <c r="W264" s="25">
        <f t="shared" si="19"/>
        <v>0.01904761904761909</v>
      </c>
    </row>
    <row r="265" spans="1:23" ht="12.75">
      <c r="A265" s="7" t="s">
        <v>2839</v>
      </c>
      <c r="B265" s="7" t="s">
        <v>3313</v>
      </c>
      <c r="C265" s="7" t="s">
        <v>2499</v>
      </c>
      <c r="D265" s="1">
        <v>792</v>
      </c>
      <c r="E265" s="1">
        <v>767</v>
      </c>
      <c r="F265" s="4">
        <v>758</v>
      </c>
      <c r="G265" s="1">
        <v>703</v>
      </c>
      <c r="H265" s="4">
        <v>2</v>
      </c>
      <c r="I265" s="1">
        <v>6</v>
      </c>
      <c r="J265" s="4">
        <v>5</v>
      </c>
      <c r="K265" s="1">
        <v>1</v>
      </c>
      <c r="L265" s="4">
        <v>1</v>
      </c>
      <c r="M265" s="1">
        <v>3</v>
      </c>
      <c r="N265" s="4">
        <v>0</v>
      </c>
      <c r="O265" s="1">
        <v>0</v>
      </c>
      <c r="P265" s="4">
        <v>23</v>
      </c>
      <c r="Q265" s="1">
        <v>49</v>
      </c>
      <c r="R265" s="4">
        <v>3</v>
      </c>
      <c r="S265" s="1">
        <v>5</v>
      </c>
      <c r="T265" s="23">
        <f t="shared" si="16"/>
        <v>0.9570707070707071</v>
      </c>
      <c r="U265" s="24">
        <f t="shared" si="17"/>
        <v>0.9165580182529335</v>
      </c>
      <c r="V265" s="5">
        <f t="shared" si="18"/>
        <v>0.04292929292929293</v>
      </c>
      <c r="W265" s="25">
        <f t="shared" si="19"/>
        <v>0.08344198174706652</v>
      </c>
    </row>
    <row r="266" spans="1:23" ht="12.75">
      <c r="A266" s="7" t="s">
        <v>2840</v>
      </c>
      <c r="B266" s="7" t="s">
        <v>3375</v>
      </c>
      <c r="C266" s="7" t="s">
        <v>1739</v>
      </c>
      <c r="D266" s="1">
        <v>1101</v>
      </c>
      <c r="E266" s="1">
        <v>1457</v>
      </c>
      <c r="F266" s="4">
        <v>1085</v>
      </c>
      <c r="G266" s="1">
        <v>1410</v>
      </c>
      <c r="H266" s="4">
        <v>1</v>
      </c>
      <c r="I266" s="1">
        <v>13</v>
      </c>
      <c r="J266" s="4">
        <v>2</v>
      </c>
      <c r="K266" s="1">
        <v>4</v>
      </c>
      <c r="L266" s="4">
        <v>3</v>
      </c>
      <c r="M266" s="1">
        <v>7</v>
      </c>
      <c r="N266" s="4">
        <v>0</v>
      </c>
      <c r="O266" s="1">
        <v>0</v>
      </c>
      <c r="P266" s="4">
        <v>5</v>
      </c>
      <c r="Q266" s="1">
        <v>7</v>
      </c>
      <c r="R266" s="4">
        <v>5</v>
      </c>
      <c r="S266" s="1">
        <v>16</v>
      </c>
      <c r="T266" s="23">
        <f t="shared" si="16"/>
        <v>0.9854677565849228</v>
      </c>
      <c r="U266" s="24">
        <f t="shared" si="17"/>
        <v>0.967741935483871</v>
      </c>
      <c r="V266" s="5">
        <f t="shared" si="18"/>
        <v>0.014532243415077195</v>
      </c>
      <c r="W266" s="25">
        <f t="shared" si="19"/>
        <v>0.032258064516129004</v>
      </c>
    </row>
    <row r="267" spans="1:23" ht="12.75">
      <c r="A267" s="7" t="s">
        <v>2841</v>
      </c>
      <c r="B267" s="7" t="s">
        <v>3094</v>
      </c>
      <c r="C267" s="7" t="s">
        <v>2491</v>
      </c>
      <c r="D267" s="1">
        <v>1546</v>
      </c>
      <c r="E267" s="1">
        <v>1783</v>
      </c>
      <c r="F267" s="4">
        <v>1511</v>
      </c>
      <c r="G267" s="1">
        <v>1729</v>
      </c>
      <c r="H267" s="4">
        <v>0</v>
      </c>
      <c r="I267" s="1">
        <v>7</v>
      </c>
      <c r="J267" s="4">
        <v>13</v>
      </c>
      <c r="K267" s="1">
        <v>4</v>
      </c>
      <c r="L267" s="4">
        <v>3</v>
      </c>
      <c r="M267" s="1">
        <v>9</v>
      </c>
      <c r="N267" s="4">
        <v>0</v>
      </c>
      <c r="O267" s="1">
        <v>0</v>
      </c>
      <c r="P267" s="4">
        <v>5</v>
      </c>
      <c r="Q267" s="1">
        <v>4</v>
      </c>
      <c r="R267" s="4">
        <v>14</v>
      </c>
      <c r="S267" s="1">
        <v>30</v>
      </c>
      <c r="T267" s="23">
        <f t="shared" si="16"/>
        <v>0.9773609314359638</v>
      </c>
      <c r="U267" s="24">
        <f t="shared" si="17"/>
        <v>0.9697139652271453</v>
      </c>
      <c r="V267" s="5">
        <f t="shared" si="18"/>
        <v>0.02263906856403619</v>
      </c>
      <c r="W267" s="25">
        <f t="shared" si="19"/>
        <v>0.030286034772854742</v>
      </c>
    </row>
    <row r="268" spans="1:23" ht="12.75">
      <c r="A268" s="7" t="s">
        <v>2842</v>
      </c>
      <c r="B268" s="7" t="s">
        <v>2467</v>
      </c>
      <c r="C268" s="7" t="s">
        <v>2559</v>
      </c>
      <c r="D268" s="1">
        <v>510</v>
      </c>
      <c r="E268" s="1">
        <v>511</v>
      </c>
      <c r="F268" s="4">
        <v>509</v>
      </c>
      <c r="G268" s="1">
        <v>497</v>
      </c>
      <c r="H268" s="4">
        <v>0</v>
      </c>
      <c r="I268" s="1">
        <v>4</v>
      </c>
      <c r="J268" s="4">
        <v>0</v>
      </c>
      <c r="K268" s="1">
        <v>6</v>
      </c>
      <c r="L268" s="4">
        <v>0</v>
      </c>
      <c r="M268" s="1">
        <v>1</v>
      </c>
      <c r="N268" s="4">
        <v>0</v>
      </c>
      <c r="O268" s="1">
        <v>0</v>
      </c>
      <c r="P268" s="4">
        <v>1</v>
      </c>
      <c r="Q268" s="1">
        <v>2</v>
      </c>
      <c r="R268" s="4">
        <v>0</v>
      </c>
      <c r="S268" s="1">
        <v>1</v>
      </c>
      <c r="T268" s="23">
        <f t="shared" si="16"/>
        <v>0.9980392156862745</v>
      </c>
      <c r="U268" s="24">
        <f t="shared" si="17"/>
        <v>0.9726027397260274</v>
      </c>
      <c r="V268" s="5">
        <f t="shared" si="18"/>
        <v>0.0019607843137254832</v>
      </c>
      <c r="W268" s="25">
        <f t="shared" si="19"/>
        <v>0.0273972602739726</v>
      </c>
    </row>
    <row r="269" spans="1:23" ht="12.75">
      <c r="A269" s="7" t="s">
        <v>2843</v>
      </c>
      <c r="B269" s="7" t="s">
        <v>200</v>
      </c>
      <c r="C269" s="7" t="s">
        <v>2519</v>
      </c>
      <c r="D269" s="1">
        <v>4410</v>
      </c>
      <c r="E269" s="1">
        <v>4314</v>
      </c>
      <c r="F269" s="4">
        <v>4255</v>
      </c>
      <c r="G269" s="1">
        <v>4096</v>
      </c>
      <c r="H269" s="4">
        <v>23</v>
      </c>
      <c r="I269" s="1">
        <v>40</v>
      </c>
      <c r="J269" s="4">
        <v>23</v>
      </c>
      <c r="K269" s="1">
        <v>22</v>
      </c>
      <c r="L269" s="4">
        <v>48</v>
      </c>
      <c r="M269" s="1">
        <v>90</v>
      </c>
      <c r="N269" s="4">
        <v>1</v>
      </c>
      <c r="O269" s="1">
        <v>3</v>
      </c>
      <c r="P269" s="4">
        <v>12</v>
      </c>
      <c r="Q269" s="1">
        <v>11</v>
      </c>
      <c r="R269" s="4">
        <v>48</v>
      </c>
      <c r="S269" s="1">
        <v>52</v>
      </c>
      <c r="T269" s="23">
        <f t="shared" si="16"/>
        <v>0.9648526077097506</v>
      </c>
      <c r="U269" s="24">
        <f t="shared" si="17"/>
        <v>0.9494668521094112</v>
      </c>
      <c r="V269" s="5">
        <f t="shared" si="18"/>
        <v>0.035147392290249435</v>
      </c>
      <c r="W269" s="25">
        <f t="shared" si="19"/>
        <v>0.050533147890588825</v>
      </c>
    </row>
    <row r="270" spans="1:23" ht="12.75">
      <c r="A270" s="7" t="s">
        <v>2844</v>
      </c>
      <c r="B270" s="7" t="s">
        <v>3553</v>
      </c>
      <c r="C270" s="7" t="s">
        <v>1728</v>
      </c>
      <c r="D270" s="1">
        <v>1913</v>
      </c>
      <c r="E270" s="1">
        <v>2016</v>
      </c>
      <c r="F270" s="4">
        <v>1893</v>
      </c>
      <c r="G270" s="1">
        <v>1979</v>
      </c>
      <c r="H270" s="4">
        <v>3</v>
      </c>
      <c r="I270" s="1">
        <v>4</v>
      </c>
      <c r="J270" s="4">
        <v>5</v>
      </c>
      <c r="K270" s="1">
        <v>6</v>
      </c>
      <c r="L270" s="4">
        <v>1</v>
      </c>
      <c r="M270" s="1">
        <v>5</v>
      </c>
      <c r="N270" s="4">
        <v>0</v>
      </c>
      <c r="O270" s="1">
        <v>0</v>
      </c>
      <c r="P270" s="4">
        <v>0</v>
      </c>
      <c r="Q270" s="1">
        <v>1</v>
      </c>
      <c r="R270" s="4">
        <v>11</v>
      </c>
      <c r="S270" s="1">
        <v>21</v>
      </c>
      <c r="T270" s="23">
        <f t="shared" si="16"/>
        <v>0.9895452169367486</v>
      </c>
      <c r="U270" s="24">
        <f t="shared" si="17"/>
        <v>0.9816468253968254</v>
      </c>
      <c r="V270" s="5">
        <f t="shared" si="18"/>
        <v>0.010454783063251427</v>
      </c>
      <c r="W270" s="25">
        <f t="shared" si="19"/>
        <v>0.01835317460317465</v>
      </c>
    </row>
    <row r="271" spans="1:23" ht="12.75">
      <c r="A271" s="7" t="s">
        <v>2845</v>
      </c>
      <c r="B271" s="7" t="s">
        <v>148</v>
      </c>
      <c r="C271" s="7" t="s">
        <v>2516</v>
      </c>
      <c r="D271" s="1">
        <v>592</v>
      </c>
      <c r="E271" s="1">
        <v>601</v>
      </c>
      <c r="F271" s="4">
        <v>578</v>
      </c>
      <c r="G271" s="1">
        <v>586</v>
      </c>
      <c r="H271" s="4">
        <v>1</v>
      </c>
      <c r="I271" s="1">
        <v>3</v>
      </c>
      <c r="J271" s="4">
        <v>6</v>
      </c>
      <c r="K271" s="1">
        <v>1</v>
      </c>
      <c r="L271" s="4">
        <v>2</v>
      </c>
      <c r="M271" s="1">
        <v>2</v>
      </c>
      <c r="N271" s="4">
        <v>0</v>
      </c>
      <c r="O271" s="1">
        <v>0</v>
      </c>
      <c r="P271" s="4">
        <v>1</v>
      </c>
      <c r="Q271" s="1">
        <v>3</v>
      </c>
      <c r="R271" s="4">
        <v>4</v>
      </c>
      <c r="S271" s="1">
        <v>6</v>
      </c>
      <c r="T271" s="23">
        <f t="shared" si="16"/>
        <v>0.9763513513513513</v>
      </c>
      <c r="U271" s="24">
        <f t="shared" si="17"/>
        <v>0.9750415973377704</v>
      </c>
      <c r="V271" s="5">
        <f t="shared" si="18"/>
        <v>0.023648648648648685</v>
      </c>
      <c r="W271" s="25">
        <f t="shared" si="19"/>
        <v>0.024958402662229595</v>
      </c>
    </row>
    <row r="272" spans="1:23" ht="12.75">
      <c r="A272" s="7" t="s">
        <v>2846</v>
      </c>
      <c r="B272" s="7" t="s">
        <v>3180</v>
      </c>
      <c r="C272" s="7" t="s">
        <v>2494</v>
      </c>
      <c r="D272" s="1">
        <v>304</v>
      </c>
      <c r="E272" s="1">
        <v>305</v>
      </c>
      <c r="F272" s="4">
        <v>299</v>
      </c>
      <c r="G272" s="1">
        <v>295</v>
      </c>
      <c r="H272" s="4">
        <v>1</v>
      </c>
      <c r="I272" s="1">
        <v>0</v>
      </c>
      <c r="J272" s="4">
        <v>0</v>
      </c>
      <c r="K272" s="1">
        <v>0</v>
      </c>
      <c r="L272" s="4">
        <v>1</v>
      </c>
      <c r="M272" s="1">
        <v>0</v>
      </c>
      <c r="N272" s="4">
        <v>0</v>
      </c>
      <c r="O272" s="1">
        <v>0</v>
      </c>
      <c r="P272" s="4">
        <v>0</v>
      </c>
      <c r="Q272" s="1">
        <v>10</v>
      </c>
      <c r="R272" s="4">
        <v>3</v>
      </c>
      <c r="S272" s="1">
        <v>0</v>
      </c>
      <c r="T272" s="23">
        <f t="shared" si="16"/>
        <v>0.9835526315789473</v>
      </c>
      <c r="U272" s="24">
        <f t="shared" si="17"/>
        <v>0.9672131147540983</v>
      </c>
      <c r="V272" s="5">
        <f t="shared" si="18"/>
        <v>0.016447368421052655</v>
      </c>
      <c r="W272" s="25">
        <f t="shared" si="19"/>
        <v>0.032786885245901676</v>
      </c>
    </row>
    <row r="273" spans="1:23" ht="12.75">
      <c r="A273" s="7" t="s">
        <v>2847</v>
      </c>
      <c r="B273" s="7" t="s">
        <v>95</v>
      </c>
      <c r="C273" s="7" t="s">
        <v>2513</v>
      </c>
      <c r="D273" s="1">
        <v>191</v>
      </c>
      <c r="E273" s="1">
        <v>163</v>
      </c>
      <c r="F273" s="4">
        <v>188</v>
      </c>
      <c r="G273" s="1">
        <v>158</v>
      </c>
      <c r="H273" s="4">
        <v>0</v>
      </c>
      <c r="I273" s="1">
        <v>0</v>
      </c>
      <c r="J273" s="4">
        <v>0</v>
      </c>
      <c r="K273" s="1">
        <v>0</v>
      </c>
      <c r="L273" s="4">
        <v>0</v>
      </c>
      <c r="M273" s="1">
        <v>0</v>
      </c>
      <c r="N273" s="4">
        <v>0</v>
      </c>
      <c r="O273" s="1">
        <v>0</v>
      </c>
      <c r="P273" s="4">
        <v>0</v>
      </c>
      <c r="Q273" s="1">
        <v>0</v>
      </c>
      <c r="R273" s="4">
        <v>3</v>
      </c>
      <c r="S273" s="1">
        <v>5</v>
      </c>
      <c r="T273" s="23">
        <f t="shared" si="16"/>
        <v>0.9842931937172775</v>
      </c>
      <c r="U273" s="24">
        <f t="shared" si="17"/>
        <v>0.9693251533742331</v>
      </c>
      <c r="V273" s="5">
        <f t="shared" si="18"/>
        <v>0.015706806282722474</v>
      </c>
      <c r="W273" s="25">
        <f t="shared" si="19"/>
        <v>0.030674846625766916</v>
      </c>
    </row>
    <row r="274" spans="1:23" ht="12.75">
      <c r="A274" s="7" t="s">
        <v>2848</v>
      </c>
      <c r="B274" s="7" t="s">
        <v>186</v>
      </c>
      <c r="C274" s="7" t="s">
        <v>2518</v>
      </c>
      <c r="D274" s="1">
        <v>1000</v>
      </c>
      <c r="E274" s="1">
        <v>1014</v>
      </c>
      <c r="F274" s="4">
        <v>995</v>
      </c>
      <c r="G274" s="1">
        <v>994</v>
      </c>
      <c r="H274" s="4">
        <v>0</v>
      </c>
      <c r="I274" s="1">
        <v>1</v>
      </c>
      <c r="J274" s="4">
        <v>0</v>
      </c>
      <c r="K274" s="1">
        <v>1</v>
      </c>
      <c r="L274" s="4">
        <v>0</v>
      </c>
      <c r="M274" s="1">
        <v>4</v>
      </c>
      <c r="N274" s="4">
        <v>1</v>
      </c>
      <c r="O274" s="1">
        <v>0</v>
      </c>
      <c r="P274" s="4">
        <v>2</v>
      </c>
      <c r="Q274" s="1">
        <v>7</v>
      </c>
      <c r="R274" s="4">
        <v>2</v>
      </c>
      <c r="S274" s="1">
        <v>7</v>
      </c>
      <c r="T274" s="23">
        <f t="shared" si="16"/>
        <v>0.995</v>
      </c>
      <c r="U274" s="24">
        <f t="shared" si="17"/>
        <v>0.980276134122288</v>
      </c>
      <c r="V274" s="5">
        <f t="shared" si="18"/>
        <v>0.0050000000000000044</v>
      </c>
      <c r="W274" s="25">
        <f t="shared" si="19"/>
        <v>0.01972386587771202</v>
      </c>
    </row>
    <row r="275" spans="1:23" ht="12.75">
      <c r="A275" s="7" t="s">
        <v>2849</v>
      </c>
      <c r="B275" s="7" t="s">
        <v>2009</v>
      </c>
      <c r="C275" s="7" t="s">
        <v>2537</v>
      </c>
      <c r="D275" s="1">
        <v>1299</v>
      </c>
      <c r="E275" s="1">
        <v>1305</v>
      </c>
      <c r="F275" s="4">
        <v>1282</v>
      </c>
      <c r="G275" s="1">
        <v>1286</v>
      </c>
      <c r="H275" s="4">
        <v>0</v>
      </c>
      <c r="I275" s="1">
        <v>2</v>
      </c>
      <c r="J275" s="4">
        <v>4</v>
      </c>
      <c r="K275" s="1">
        <v>4</v>
      </c>
      <c r="L275" s="4">
        <v>9</v>
      </c>
      <c r="M275" s="1">
        <v>2</v>
      </c>
      <c r="N275" s="4">
        <v>0</v>
      </c>
      <c r="O275" s="1">
        <v>0</v>
      </c>
      <c r="P275" s="4">
        <v>3</v>
      </c>
      <c r="Q275" s="1">
        <v>2</v>
      </c>
      <c r="R275" s="4">
        <v>1</v>
      </c>
      <c r="S275" s="1">
        <v>9</v>
      </c>
      <c r="T275" s="23">
        <f t="shared" si="16"/>
        <v>0.9869130100076983</v>
      </c>
      <c r="U275" s="24">
        <f t="shared" si="17"/>
        <v>0.98544061302682</v>
      </c>
      <c r="V275" s="5">
        <f t="shared" si="18"/>
        <v>0.013086989992301734</v>
      </c>
      <c r="W275" s="25">
        <f t="shared" si="19"/>
        <v>0.014559386973180044</v>
      </c>
    </row>
    <row r="276" spans="1:23" ht="12.75">
      <c r="A276" s="7" t="s">
        <v>2850</v>
      </c>
      <c r="B276" s="7" t="s">
        <v>2468</v>
      </c>
      <c r="C276" s="7" t="s">
        <v>2559</v>
      </c>
      <c r="D276" s="1">
        <v>398</v>
      </c>
      <c r="E276" s="1">
        <v>424</v>
      </c>
      <c r="F276" s="4">
        <v>386</v>
      </c>
      <c r="G276" s="1">
        <v>422</v>
      </c>
      <c r="H276" s="4">
        <v>0</v>
      </c>
      <c r="I276" s="1">
        <v>0</v>
      </c>
      <c r="J276" s="4">
        <v>0</v>
      </c>
      <c r="K276" s="1">
        <v>0</v>
      </c>
      <c r="L276" s="4">
        <v>9</v>
      </c>
      <c r="M276" s="1">
        <v>1</v>
      </c>
      <c r="N276" s="4">
        <v>0</v>
      </c>
      <c r="O276" s="1">
        <v>1</v>
      </c>
      <c r="P276" s="4">
        <v>1</v>
      </c>
      <c r="Q276" s="1">
        <v>0</v>
      </c>
      <c r="R276" s="4">
        <v>2</v>
      </c>
      <c r="S276" s="1">
        <v>0</v>
      </c>
      <c r="T276" s="23">
        <f t="shared" si="16"/>
        <v>0.9698492462311558</v>
      </c>
      <c r="U276" s="24">
        <f t="shared" si="17"/>
        <v>0.9952830188679245</v>
      </c>
      <c r="V276" s="5">
        <f t="shared" si="18"/>
        <v>0.03015075376884424</v>
      </c>
      <c r="W276" s="25">
        <f t="shared" si="19"/>
        <v>0.004716981132075526</v>
      </c>
    </row>
    <row r="277" spans="1:23" ht="12.75">
      <c r="A277" s="7" t="s">
        <v>2851</v>
      </c>
      <c r="B277" s="7" t="s">
        <v>2229</v>
      </c>
      <c r="C277" s="7" t="s">
        <v>2547</v>
      </c>
      <c r="D277" s="1">
        <v>681</v>
      </c>
      <c r="E277" s="1">
        <v>709</v>
      </c>
      <c r="F277" s="4">
        <v>673</v>
      </c>
      <c r="G277" s="1">
        <v>693</v>
      </c>
      <c r="H277" s="4">
        <v>1</v>
      </c>
      <c r="I277" s="1">
        <v>3</v>
      </c>
      <c r="J277" s="4">
        <v>6</v>
      </c>
      <c r="K277" s="1">
        <v>2</v>
      </c>
      <c r="L277" s="4">
        <v>0</v>
      </c>
      <c r="M277" s="1">
        <v>0</v>
      </c>
      <c r="N277" s="4">
        <v>0</v>
      </c>
      <c r="O277" s="1">
        <v>3</v>
      </c>
      <c r="P277" s="4">
        <v>0</v>
      </c>
      <c r="Q277" s="1">
        <v>5</v>
      </c>
      <c r="R277" s="4">
        <v>1</v>
      </c>
      <c r="S277" s="1">
        <v>3</v>
      </c>
      <c r="T277" s="23">
        <f t="shared" si="16"/>
        <v>0.9882525697503671</v>
      </c>
      <c r="U277" s="24">
        <f t="shared" si="17"/>
        <v>0.9774330042313117</v>
      </c>
      <c r="V277" s="5">
        <f t="shared" si="18"/>
        <v>0.011747430249632873</v>
      </c>
      <c r="W277" s="25">
        <f t="shared" si="19"/>
        <v>0.02256699576868826</v>
      </c>
    </row>
    <row r="278" spans="1:23" ht="12.75">
      <c r="A278" s="7" t="s">
        <v>2852</v>
      </c>
      <c r="B278" s="7" t="s">
        <v>187</v>
      </c>
      <c r="C278" s="7" t="s">
        <v>2518</v>
      </c>
      <c r="D278" s="1">
        <v>572</v>
      </c>
      <c r="E278" s="1">
        <v>583</v>
      </c>
      <c r="F278" s="4">
        <v>558</v>
      </c>
      <c r="G278" s="1">
        <v>531</v>
      </c>
      <c r="H278" s="4">
        <v>0</v>
      </c>
      <c r="I278" s="1">
        <v>6</v>
      </c>
      <c r="J278" s="4">
        <v>4</v>
      </c>
      <c r="K278" s="1">
        <v>14</v>
      </c>
      <c r="L278" s="4">
        <v>0</v>
      </c>
      <c r="M278" s="1">
        <v>0</v>
      </c>
      <c r="N278" s="4">
        <v>0</v>
      </c>
      <c r="O278" s="1">
        <v>0</v>
      </c>
      <c r="P278" s="4">
        <v>5</v>
      </c>
      <c r="Q278" s="1">
        <v>22</v>
      </c>
      <c r="R278" s="4">
        <v>5</v>
      </c>
      <c r="S278" s="1">
        <v>10</v>
      </c>
      <c r="T278" s="23">
        <f t="shared" si="16"/>
        <v>0.9755244755244755</v>
      </c>
      <c r="U278" s="24">
        <f t="shared" si="17"/>
        <v>0.9108061749571184</v>
      </c>
      <c r="V278" s="5">
        <f t="shared" si="18"/>
        <v>0.02447552447552448</v>
      </c>
      <c r="W278" s="25">
        <f t="shared" si="19"/>
        <v>0.08919382504288165</v>
      </c>
    </row>
    <row r="279" spans="1:23" ht="12.75">
      <c r="A279" s="7" t="s">
        <v>2853</v>
      </c>
      <c r="B279" s="7" t="s">
        <v>188</v>
      </c>
      <c r="C279" s="7" t="s">
        <v>2518</v>
      </c>
      <c r="D279" s="1">
        <v>1153</v>
      </c>
      <c r="E279" s="1">
        <v>1165</v>
      </c>
      <c r="F279" s="4">
        <v>1133</v>
      </c>
      <c r="G279" s="1">
        <v>1146</v>
      </c>
      <c r="H279" s="4">
        <v>0</v>
      </c>
      <c r="I279" s="1">
        <v>1</v>
      </c>
      <c r="J279" s="4">
        <v>3</v>
      </c>
      <c r="K279" s="1">
        <v>0</v>
      </c>
      <c r="L279" s="4">
        <v>1</v>
      </c>
      <c r="M279" s="1">
        <v>0</v>
      </c>
      <c r="N279" s="4">
        <v>0</v>
      </c>
      <c r="O279" s="1">
        <v>0</v>
      </c>
      <c r="P279" s="4">
        <v>0</v>
      </c>
      <c r="Q279" s="1">
        <v>3</v>
      </c>
      <c r="R279" s="4">
        <v>16</v>
      </c>
      <c r="S279" s="1">
        <v>15</v>
      </c>
      <c r="T279" s="23">
        <f t="shared" si="16"/>
        <v>0.9826539462272333</v>
      </c>
      <c r="U279" s="24">
        <f t="shared" si="17"/>
        <v>0.9836909871244636</v>
      </c>
      <c r="V279" s="5">
        <f t="shared" si="18"/>
        <v>0.017346053772766656</v>
      </c>
      <c r="W279" s="25">
        <f t="shared" si="19"/>
        <v>0.016309012875536433</v>
      </c>
    </row>
    <row r="280" spans="1:23" ht="12.75">
      <c r="A280" s="7" t="s">
        <v>2854</v>
      </c>
      <c r="B280" s="7" t="s">
        <v>2344</v>
      </c>
      <c r="C280" s="7" t="s">
        <v>2553</v>
      </c>
      <c r="D280" s="1">
        <v>466</v>
      </c>
      <c r="E280" s="1">
        <v>353</v>
      </c>
      <c r="F280" s="4">
        <v>457</v>
      </c>
      <c r="G280" s="1">
        <v>334</v>
      </c>
      <c r="H280" s="4">
        <v>1</v>
      </c>
      <c r="I280" s="1">
        <v>0</v>
      </c>
      <c r="J280" s="4">
        <v>4</v>
      </c>
      <c r="K280" s="1">
        <v>0</v>
      </c>
      <c r="L280" s="4">
        <v>2</v>
      </c>
      <c r="M280" s="1">
        <v>1</v>
      </c>
      <c r="N280" s="4">
        <v>0</v>
      </c>
      <c r="O280" s="1">
        <v>0</v>
      </c>
      <c r="P280" s="4">
        <v>0</v>
      </c>
      <c r="Q280" s="1">
        <v>0</v>
      </c>
      <c r="R280" s="4">
        <v>2</v>
      </c>
      <c r="S280" s="1">
        <v>18</v>
      </c>
      <c r="T280" s="23">
        <f t="shared" si="16"/>
        <v>0.98068669527897</v>
      </c>
      <c r="U280" s="24">
        <f t="shared" si="17"/>
        <v>0.9461756373937678</v>
      </c>
      <c r="V280" s="5">
        <f t="shared" si="18"/>
        <v>0.01931330472102999</v>
      </c>
      <c r="W280" s="25">
        <f t="shared" si="19"/>
        <v>0.053824362606232246</v>
      </c>
    </row>
    <row r="281" spans="1:23" ht="12.75">
      <c r="A281" s="7" t="s">
        <v>2855</v>
      </c>
      <c r="B281" s="7" t="s">
        <v>1831</v>
      </c>
      <c r="C281" s="7" t="s">
        <v>2529</v>
      </c>
      <c r="D281" s="1">
        <v>1005</v>
      </c>
      <c r="E281" s="1">
        <v>1102</v>
      </c>
      <c r="F281" s="4">
        <v>995</v>
      </c>
      <c r="G281" s="1">
        <v>1052</v>
      </c>
      <c r="H281" s="4">
        <v>1</v>
      </c>
      <c r="I281" s="1">
        <v>10</v>
      </c>
      <c r="J281" s="4">
        <v>0</v>
      </c>
      <c r="K281" s="1">
        <v>0</v>
      </c>
      <c r="L281" s="4">
        <v>0</v>
      </c>
      <c r="M281" s="1">
        <v>0</v>
      </c>
      <c r="N281" s="4">
        <v>0</v>
      </c>
      <c r="O281" s="1">
        <v>0</v>
      </c>
      <c r="P281" s="4">
        <v>4</v>
      </c>
      <c r="Q281" s="1">
        <v>32</v>
      </c>
      <c r="R281" s="4">
        <v>5</v>
      </c>
      <c r="S281" s="1">
        <v>8</v>
      </c>
      <c r="T281" s="23">
        <f t="shared" si="16"/>
        <v>0.9900497512437811</v>
      </c>
      <c r="U281" s="24">
        <f t="shared" si="17"/>
        <v>0.9546279491833031</v>
      </c>
      <c r="V281" s="5">
        <f t="shared" si="18"/>
        <v>0.00995024875621886</v>
      </c>
      <c r="W281" s="25">
        <f t="shared" si="19"/>
        <v>0.04537205081669693</v>
      </c>
    </row>
    <row r="282" spans="1:23" ht="12.75">
      <c r="A282" s="7" t="s">
        <v>2856</v>
      </c>
      <c r="B282" s="7" t="s">
        <v>297</v>
      </c>
      <c r="C282" s="7" t="s">
        <v>2524</v>
      </c>
      <c r="D282" s="1">
        <v>847</v>
      </c>
      <c r="E282" s="1">
        <v>911</v>
      </c>
      <c r="F282" s="4">
        <v>825</v>
      </c>
      <c r="G282" s="1">
        <v>884</v>
      </c>
      <c r="H282" s="4">
        <v>1</v>
      </c>
      <c r="I282" s="1">
        <v>1</v>
      </c>
      <c r="J282" s="4">
        <v>0</v>
      </c>
      <c r="K282" s="1">
        <v>3</v>
      </c>
      <c r="L282" s="4">
        <v>15</v>
      </c>
      <c r="M282" s="1">
        <v>3</v>
      </c>
      <c r="N282" s="4">
        <v>0</v>
      </c>
      <c r="O282" s="1">
        <v>0</v>
      </c>
      <c r="P282" s="4">
        <v>0</v>
      </c>
      <c r="Q282" s="1">
        <v>12</v>
      </c>
      <c r="R282" s="4">
        <v>6</v>
      </c>
      <c r="S282" s="1">
        <v>8</v>
      </c>
      <c r="T282" s="23">
        <f t="shared" si="16"/>
        <v>0.974025974025974</v>
      </c>
      <c r="U282" s="24">
        <f t="shared" si="17"/>
        <v>0.9703622392974753</v>
      </c>
      <c r="V282" s="5">
        <f t="shared" si="18"/>
        <v>0.025974025974025983</v>
      </c>
      <c r="W282" s="25">
        <f t="shared" si="19"/>
        <v>0.029637760702524663</v>
      </c>
    </row>
    <row r="283" spans="1:23" ht="12.75">
      <c r="A283" s="7" t="s">
        <v>2857</v>
      </c>
      <c r="B283" s="7" t="s">
        <v>1882</v>
      </c>
      <c r="C283" s="7" t="s">
        <v>2531</v>
      </c>
      <c r="D283" s="1">
        <v>962</v>
      </c>
      <c r="E283" s="1">
        <v>985</v>
      </c>
      <c r="F283" s="4">
        <v>955</v>
      </c>
      <c r="G283" s="1">
        <v>963</v>
      </c>
      <c r="H283" s="4">
        <v>0</v>
      </c>
      <c r="I283" s="1">
        <v>1</v>
      </c>
      <c r="J283" s="4">
        <v>1</v>
      </c>
      <c r="K283" s="1">
        <v>7</v>
      </c>
      <c r="L283" s="4">
        <v>0</v>
      </c>
      <c r="M283" s="1">
        <v>0</v>
      </c>
      <c r="N283" s="4">
        <v>0</v>
      </c>
      <c r="O283" s="1">
        <v>0</v>
      </c>
      <c r="P283" s="4">
        <v>3</v>
      </c>
      <c r="Q283" s="1">
        <v>4</v>
      </c>
      <c r="R283" s="4">
        <v>3</v>
      </c>
      <c r="S283" s="1">
        <v>10</v>
      </c>
      <c r="T283" s="23">
        <f t="shared" si="16"/>
        <v>0.9927234927234927</v>
      </c>
      <c r="U283" s="24">
        <f t="shared" si="17"/>
        <v>0.9776649746192894</v>
      </c>
      <c r="V283" s="5">
        <f t="shared" si="18"/>
        <v>0.007276507276507305</v>
      </c>
      <c r="W283" s="25">
        <f t="shared" si="19"/>
        <v>0.022335025380710638</v>
      </c>
    </row>
    <row r="284" spans="1:23" ht="12.75">
      <c r="A284" s="7" t="s">
        <v>2858</v>
      </c>
      <c r="B284" s="7" t="s">
        <v>3600</v>
      </c>
      <c r="C284" s="7" t="s">
        <v>2509</v>
      </c>
      <c r="D284" s="1">
        <v>1085</v>
      </c>
      <c r="E284" s="1">
        <v>947</v>
      </c>
      <c r="F284" s="4">
        <v>1076</v>
      </c>
      <c r="G284" s="1">
        <v>934</v>
      </c>
      <c r="H284" s="4">
        <v>0</v>
      </c>
      <c r="I284" s="1">
        <v>0</v>
      </c>
      <c r="J284" s="4">
        <v>5</v>
      </c>
      <c r="K284" s="1">
        <v>1</v>
      </c>
      <c r="L284" s="4">
        <v>0</v>
      </c>
      <c r="M284" s="1">
        <v>2</v>
      </c>
      <c r="N284" s="4">
        <v>0</v>
      </c>
      <c r="O284" s="1">
        <v>0</v>
      </c>
      <c r="P284" s="4">
        <v>1</v>
      </c>
      <c r="Q284" s="1">
        <v>2</v>
      </c>
      <c r="R284" s="4">
        <v>3</v>
      </c>
      <c r="S284" s="1">
        <v>8</v>
      </c>
      <c r="T284" s="23">
        <f t="shared" si="16"/>
        <v>0.9917050691244239</v>
      </c>
      <c r="U284" s="24">
        <f t="shared" si="17"/>
        <v>0.986272439281943</v>
      </c>
      <c r="V284" s="5">
        <f t="shared" si="18"/>
        <v>0.00829493087557609</v>
      </c>
      <c r="W284" s="25">
        <f t="shared" si="19"/>
        <v>0.01372756071805703</v>
      </c>
    </row>
    <row r="285" spans="1:23" ht="12.75">
      <c r="A285" s="7" t="s">
        <v>2859</v>
      </c>
      <c r="B285" s="7" t="s">
        <v>3601</v>
      </c>
      <c r="C285" s="7" t="s">
        <v>2509</v>
      </c>
      <c r="D285" s="1">
        <v>487</v>
      </c>
      <c r="E285" s="1">
        <v>416</v>
      </c>
      <c r="F285" s="4">
        <v>485</v>
      </c>
      <c r="G285" s="1">
        <v>412</v>
      </c>
      <c r="H285" s="4">
        <v>1</v>
      </c>
      <c r="I285" s="1">
        <v>0</v>
      </c>
      <c r="J285" s="4">
        <v>0</v>
      </c>
      <c r="K285" s="1">
        <v>0</v>
      </c>
      <c r="L285" s="4">
        <v>0</v>
      </c>
      <c r="M285" s="1">
        <v>1</v>
      </c>
      <c r="N285" s="4">
        <v>0</v>
      </c>
      <c r="O285" s="1">
        <v>0</v>
      </c>
      <c r="P285" s="4">
        <v>0</v>
      </c>
      <c r="Q285" s="1">
        <v>0</v>
      </c>
      <c r="R285" s="4">
        <v>1</v>
      </c>
      <c r="S285" s="1">
        <v>3</v>
      </c>
      <c r="T285" s="23">
        <f t="shared" si="16"/>
        <v>0.9958932238193019</v>
      </c>
      <c r="U285" s="24">
        <f t="shared" si="17"/>
        <v>0.9903846153846154</v>
      </c>
      <c r="V285" s="5">
        <f t="shared" si="18"/>
        <v>0.004106776180698102</v>
      </c>
      <c r="W285" s="25">
        <f t="shared" si="19"/>
        <v>0.009615384615384581</v>
      </c>
    </row>
    <row r="286" spans="1:23" ht="12.75">
      <c r="A286" s="7" t="s">
        <v>2860</v>
      </c>
      <c r="B286" s="7" t="s">
        <v>3602</v>
      </c>
      <c r="C286" s="7" t="s">
        <v>2509</v>
      </c>
      <c r="D286" s="1">
        <v>314</v>
      </c>
      <c r="E286" s="1">
        <v>248</v>
      </c>
      <c r="F286" s="4">
        <v>307</v>
      </c>
      <c r="G286" s="1">
        <v>242</v>
      </c>
      <c r="H286" s="4">
        <v>0</v>
      </c>
      <c r="I286" s="1">
        <v>0</v>
      </c>
      <c r="J286" s="4">
        <v>1</v>
      </c>
      <c r="K286" s="1">
        <v>0</v>
      </c>
      <c r="L286" s="4">
        <v>0</v>
      </c>
      <c r="M286" s="1">
        <v>1</v>
      </c>
      <c r="N286" s="4">
        <v>0</v>
      </c>
      <c r="O286" s="1">
        <v>0</v>
      </c>
      <c r="P286" s="4">
        <v>1</v>
      </c>
      <c r="Q286" s="1">
        <v>0</v>
      </c>
      <c r="R286" s="4">
        <v>5</v>
      </c>
      <c r="S286" s="1">
        <v>5</v>
      </c>
      <c r="T286" s="23">
        <f t="shared" si="16"/>
        <v>0.9777070063694268</v>
      </c>
      <c r="U286" s="24">
        <f t="shared" si="17"/>
        <v>0.9758064516129032</v>
      </c>
      <c r="V286" s="5">
        <f t="shared" si="18"/>
        <v>0.022292993630573243</v>
      </c>
      <c r="W286" s="25">
        <f t="shared" si="19"/>
        <v>0.024193548387096753</v>
      </c>
    </row>
    <row r="287" spans="1:23" ht="12.75">
      <c r="A287" s="7" t="s">
        <v>2861</v>
      </c>
      <c r="B287" s="7" t="s">
        <v>3583</v>
      </c>
      <c r="C287" s="7" t="s">
        <v>2508</v>
      </c>
      <c r="D287" s="1">
        <v>102</v>
      </c>
      <c r="E287" s="1">
        <v>91</v>
      </c>
      <c r="F287" s="4">
        <v>91</v>
      </c>
      <c r="G287" s="1">
        <v>88</v>
      </c>
      <c r="H287" s="4">
        <v>3</v>
      </c>
      <c r="I287" s="1">
        <v>0</v>
      </c>
      <c r="J287" s="4">
        <v>3</v>
      </c>
      <c r="K287" s="1">
        <v>3</v>
      </c>
      <c r="L287" s="4">
        <v>0</v>
      </c>
      <c r="M287" s="1">
        <v>0</v>
      </c>
      <c r="N287" s="4">
        <v>0</v>
      </c>
      <c r="O287" s="1">
        <v>0</v>
      </c>
      <c r="P287" s="4">
        <v>3</v>
      </c>
      <c r="Q287" s="1">
        <v>0</v>
      </c>
      <c r="R287" s="4">
        <v>2</v>
      </c>
      <c r="S287" s="1">
        <v>0</v>
      </c>
      <c r="T287" s="23">
        <f t="shared" si="16"/>
        <v>0.8921568627450981</v>
      </c>
      <c r="U287" s="24">
        <f t="shared" si="17"/>
        <v>0.967032967032967</v>
      </c>
      <c r="V287" s="5">
        <f t="shared" si="18"/>
        <v>0.10784313725490191</v>
      </c>
      <c r="W287" s="25">
        <f t="shared" si="19"/>
        <v>0.03296703296703296</v>
      </c>
    </row>
    <row r="288" spans="1:23" ht="12.75">
      <c r="A288" s="7" t="s">
        <v>2862</v>
      </c>
      <c r="B288" s="7" t="s">
        <v>2024</v>
      </c>
      <c r="C288" s="7" t="s">
        <v>2538</v>
      </c>
      <c r="D288" s="1">
        <v>149</v>
      </c>
      <c r="E288" s="1">
        <v>110</v>
      </c>
      <c r="F288" s="4">
        <v>148</v>
      </c>
      <c r="G288" s="1">
        <v>110</v>
      </c>
      <c r="H288" s="4">
        <v>0</v>
      </c>
      <c r="I288" s="1">
        <v>0</v>
      </c>
      <c r="J288" s="4">
        <v>0</v>
      </c>
      <c r="K288" s="1">
        <v>0</v>
      </c>
      <c r="L288" s="4">
        <v>0</v>
      </c>
      <c r="M288" s="1">
        <v>0</v>
      </c>
      <c r="N288" s="4">
        <v>0</v>
      </c>
      <c r="O288" s="1">
        <v>0</v>
      </c>
      <c r="P288" s="4">
        <v>0</v>
      </c>
      <c r="Q288" s="1">
        <v>0</v>
      </c>
      <c r="R288" s="4">
        <v>1</v>
      </c>
      <c r="S288" s="1">
        <v>0</v>
      </c>
      <c r="T288" s="23">
        <f t="shared" si="16"/>
        <v>0.9932885906040269</v>
      </c>
      <c r="U288" s="24">
        <f t="shared" si="17"/>
        <v>1</v>
      </c>
      <c r="V288" s="5">
        <f t="shared" si="18"/>
        <v>0.006711409395973145</v>
      </c>
      <c r="W288" s="25">
        <f t="shared" si="19"/>
        <v>0</v>
      </c>
    </row>
    <row r="289" spans="1:23" ht="12.75">
      <c r="A289" s="7" t="s">
        <v>2863</v>
      </c>
      <c r="B289" s="7" t="s">
        <v>2025</v>
      </c>
      <c r="C289" s="7" t="s">
        <v>2538</v>
      </c>
      <c r="D289" s="1">
        <v>283</v>
      </c>
      <c r="E289" s="1">
        <v>269</v>
      </c>
      <c r="F289" s="4">
        <v>279</v>
      </c>
      <c r="G289" s="1">
        <v>269</v>
      </c>
      <c r="H289" s="4">
        <v>1</v>
      </c>
      <c r="I289" s="1">
        <v>0</v>
      </c>
      <c r="J289" s="4">
        <v>1</v>
      </c>
      <c r="K289" s="1">
        <v>0</v>
      </c>
      <c r="L289" s="4">
        <v>0</v>
      </c>
      <c r="M289" s="1">
        <v>0</v>
      </c>
      <c r="N289" s="4">
        <v>1</v>
      </c>
      <c r="O289" s="1">
        <v>0</v>
      </c>
      <c r="P289" s="4">
        <v>0</v>
      </c>
      <c r="Q289" s="1">
        <v>0</v>
      </c>
      <c r="R289" s="4">
        <v>1</v>
      </c>
      <c r="S289" s="1">
        <v>0</v>
      </c>
      <c r="T289" s="23">
        <f t="shared" si="16"/>
        <v>0.9858657243816255</v>
      </c>
      <c r="U289" s="24">
        <f t="shared" si="17"/>
        <v>1</v>
      </c>
      <c r="V289" s="5">
        <f t="shared" si="18"/>
        <v>0.014134275618374548</v>
      </c>
      <c r="W289" s="25">
        <f t="shared" si="19"/>
        <v>0</v>
      </c>
    </row>
    <row r="290" spans="1:23" ht="12.75">
      <c r="A290" s="7" t="s">
        <v>2864</v>
      </c>
      <c r="B290" s="7" t="s">
        <v>267</v>
      </c>
      <c r="C290" s="7" t="s">
        <v>2523</v>
      </c>
      <c r="D290" s="1">
        <v>1616</v>
      </c>
      <c r="E290" s="1">
        <v>1566</v>
      </c>
      <c r="F290" s="4">
        <v>1577</v>
      </c>
      <c r="G290" s="1">
        <v>1538</v>
      </c>
      <c r="H290" s="4">
        <v>0</v>
      </c>
      <c r="I290" s="1">
        <v>2</v>
      </c>
      <c r="J290" s="4">
        <v>8</v>
      </c>
      <c r="K290" s="1">
        <v>5</v>
      </c>
      <c r="L290" s="4">
        <v>11</v>
      </c>
      <c r="M290" s="1">
        <v>11</v>
      </c>
      <c r="N290" s="4">
        <v>0</v>
      </c>
      <c r="O290" s="1">
        <v>0</v>
      </c>
      <c r="P290" s="4">
        <v>10</v>
      </c>
      <c r="Q290" s="1">
        <v>3</v>
      </c>
      <c r="R290" s="4">
        <v>10</v>
      </c>
      <c r="S290" s="1">
        <v>7</v>
      </c>
      <c r="T290" s="23">
        <f t="shared" si="16"/>
        <v>0.9758663366336634</v>
      </c>
      <c r="U290" s="24">
        <f t="shared" si="17"/>
        <v>0.9821200510855683</v>
      </c>
      <c r="V290" s="5">
        <f t="shared" si="18"/>
        <v>0.0241336633663366</v>
      </c>
      <c r="W290" s="25">
        <f t="shared" si="19"/>
        <v>0.017879948914431676</v>
      </c>
    </row>
    <row r="291" spans="1:23" ht="12.75">
      <c r="A291" s="7" t="s">
        <v>2865</v>
      </c>
      <c r="B291" s="7" t="s">
        <v>2063</v>
      </c>
      <c r="C291" s="7" t="s">
        <v>1740</v>
      </c>
      <c r="D291" s="1">
        <v>326</v>
      </c>
      <c r="E291" s="1">
        <v>318</v>
      </c>
      <c r="F291" s="4">
        <v>323</v>
      </c>
      <c r="G291" s="1">
        <v>312</v>
      </c>
      <c r="H291" s="4">
        <v>0</v>
      </c>
      <c r="I291" s="1">
        <v>0</v>
      </c>
      <c r="J291" s="4">
        <v>0</v>
      </c>
      <c r="K291" s="1">
        <v>0</v>
      </c>
      <c r="L291" s="4">
        <v>2</v>
      </c>
      <c r="M291" s="1">
        <v>2</v>
      </c>
      <c r="N291" s="4">
        <v>0</v>
      </c>
      <c r="O291" s="1">
        <v>0</v>
      </c>
      <c r="P291" s="4">
        <v>1</v>
      </c>
      <c r="Q291" s="1">
        <v>0</v>
      </c>
      <c r="R291" s="4">
        <v>0</v>
      </c>
      <c r="S291" s="1">
        <v>4</v>
      </c>
      <c r="T291" s="23">
        <f t="shared" si="16"/>
        <v>0.99079754601227</v>
      </c>
      <c r="U291" s="24">
        <f t="shared" si="17"/>
        <v>0.9811320754716981</v>
      </c>
      <c r="V291" s="5">
        <f t="shared" si="18"/>
        <v>0.009202453987730008</v>
      </c>
      <c r="W291" s="25">
        <f t="shared" si="19"/>
        <v>0.018867924528301883</v>
      </c>
    </row>
    <row r="292" spans="1:23" ht="12.75">
      <c r="A292" s="7" t="s">
        <v>2866</v>
      </c>
      <c r="B292" s="7" t="s">
        <v>2209</v>
      </c>
      <c r="C292" s="7" t="s">
        <v>2546</v>
      </c>
      <c r="D292" s="1">
        <v>466</v>
      </c>
      <c r="E292" s="1">
        <v>570</v>
      </c>
      <c r="F292" s="4">
        <v>442</v>
      </c>
      <c r="G292" s="1">
        <v>530</v>
      </c>
      <c r="H292" s="4">
        <v>0</v>
      </c>
      <c r="I292" s="1">
        <v>1</v>
      </c>
      <c r="J292" s="4">
        <v>16</v>
      </c>
      <c r="K292" s="1">
        <v>24</v>
      </c>
      <c r="L292" s="4">
        <v>3</v>
      </c>
      <c r="M292" s="1">
        <v>0</v>
      </c>
      <c r="N292" s="4">
        <v>0</v>
      </c>
      <c r="O292" s="1">
        <v>0</v>
      </c>
      <c r="P292" s="4">
        <v>3</v>
      </c>
      <c r="Q292" s="1">
        <v>6</v>
      </c>
      <c r="R292" s="4">
        <v>2</v>
      </c>
      <c r="S292" s="1">
        <v>9</v>
      </c>
      <c r="T292" s="23">
        <f t="shared" si="16"/>
        <v>0.9484978540772532</v>
      </c>
      <c r="U292" s="24">
        <f t="shared" si="17"/>
        <v>0.9298245614035088</v>
      </c>
      <c r="V292" s="5">
        <f t="shared" si="18"/>
        <v>0.05150214592274682</v>
      </c>
      <c r="W292" s="25">
        <f t="shared" si="19"/>
        <v>0.07017543859649122</v>
      </c>
    </row>
    <row r="293" spans="1:23" ht="12.75">
      <c r="A293" s="7" t="s">
        <v>2867</v>
      </c>
      <c r="B293" s="7" t="s">
        <v>1932</v>
      </c>
      <c r="C293" s="7" t="s">
        <v>2533</v>
      </c>
      <c r="D293" s="1">
        <v>11102</v>
      </c>
      <c r="E293" s="1">
        <v>11412</v>
      </c>
      <c r="F293" s="4">
        <v>10901</v>
      </c>
      <c r="G293" s="1">
        <v>10989</v>
      </c>
      <c r="H293" s="4">
        <v>28</v>
      </c>
      <c r="I293" s="1">
        <v>87</v>
      </c>
      <c r="J293" s="4">
        <v>14</v>
      </c>
      <c r="K293" s="1">
        <v>13</v>
      </c>
      <c r="L293" s="4">
        <v>80</v>
      </c>
      <c r="M293" s="1">
        <v>170</v>
      </c>
      <c r="N293" s="4">
        <v>2</v>
      </c>
      <c r="O293" s="1">
        <v>3</v>
      </c>
      <c r="P293" s="4">
        <v>14</v>
      </c>
      <c r="Q293" s="1">
        <v>35</v>
      </c>
      <c r="R293" s="4">
        <v>63</v>
      </c>
      <c r="S293" s="1">
        <v>115</v>
      </c>
      <c r="T293" s="23">
        <f t="shared" si="16"/>
        <v>0.9818951540263016</v>
      </c>
      <c r="U293" s="24">
        <f t="shared" si="17"/>
        <v>0.9629337539432177</v>
      </c>
      <c r="V293" s="5">
        <f t="shared" si="18"/>
        <v>0.018104845973698436</v>
      </c>
      <c r="W293" s="25">
        <f t="shared" si="19"/>
        <v>0.037066246056782326</v>
      </c>
    </row>
    <row r="294" spans="1:23" ht="12.75">
      <c r="A294" s="7" t="s">
        <v>2868</v>
      </c>
      <c r="B294" s="7" t="s">
        <v>1933</v>
      </c>
      <c r="C294" s="7" t="s">
        <v>2533</v>
      </c>
      <c r="D294" s="1">
        <v>5550</v>
      </c>
      <c r="E294" s="1">
        <v>5760</v>
      </c>
      <c r="F294" s="4">
        <v>5485</v>
      </c>
      <c r="G294" s="1">
        <v>5647</v>
      </c>
      <c r="H294" s="4">
        <v>8</v>
      </c>
      <c r="I294" s="1">
        <v>25</v>
      </c>
      <c r="J294" s="4">
        <v>10</v>
      </c>
      <c r="K294" s="1">
        <v>7</v>
      </c>
      <c r="L294" s="4">
        <v>21</v>
      </c>
      <c r="M294" s="1">
        <v>38</v>
      </c>
      <c r="N294" s="4">
        <v>0</v>
      </c>
      <c r="O294" s="1">
        <v>0</v>
      </c>
      <c r="P294" s="4">
        <v>6</v>
      </c>
      <c r="Q294" s="1">
        <v>10</v>
      </c>
      <c r="R294" s="4">
        <v>20</v>
      </c>
      <c r="S294" s="1">
        <v>33</v>
      </c>
      <c r="T294" s="23">
        <f t="shared" si="16"/>
        <v>0.9882882882882883</v>
      </c>
      <c r="U294" s="24">
        <f t="shared" si="17"/>
        <v>0.9803819444444445</v>
      </c>
      <c r="V294" s="5">
        <f t="shared" si="18"/>
        <v>0.011711711711711703</v>
      </c>
      <c r="W294" s="25">
        <f t="shared" si="19"/>
        <v>0.019618055555555514</v>
      </c>
    </row>
    <row r="295" spans="1:23" ht="12.75">
      <c r="A295" s="7" t="s">
        <v>2869</v>
      </c>
      <c r="B295" s="7" t="s">
        <v>2230</v>
      </c>
      <c r="C295" s="7" t="s">
        <v>2547</v>
      </c>
      <c r="D295" s="1">
        <v>1887</v>
      </c>
      <c r="E295" s="1">
        <v>2113</v>
      </c>
      <c r="F295" s="4">
        <v>1856</v>
      </c>
      <c r="G295" s="1">
        <v>2067</v>
      </c>
      <c r="H295" s="4">
        <v>1</v>
      </c>
      <c r="I295" s="1">
        <v>2</v>
      </c>
      <c r="J295" s="4">
        <v>9</v>
      </c>
      <c r="K295" s="1">
        <v>9</v>
      </c>
      <c r="L295" s="4">
        <v>3</v>
      </c>
      <c r="M295" s="1">
        <v>9</v>
      </c>
      <c r="N295" s="4">
        <v>0</v>
      </c>
      <c r="O295" s="1">
        <v>0</v>
      </c>
      <c r="P295" s="4">
        <v>2</v>
      </c>
      <c r="Q295" s="1">
        <v>10</v>
      </c>
      <c r="R295" s="4">
        <v>16</v>
      </c>
      <c r="S295" s="1">
        <v>16</v>
      </c>
      <c r="T295" s="23">
        <f t="shared" si="16"/>
        <v>0.9835718071012188</v>
      </c>
      <c r="U295" s="24">
        <f t="shared" si="17"/>
        <v>0.9782300047326077</v>
      </c>
      <c r="V295" s="5">
        <f t="shared" si="18"/>
        <v>0.01642819289878117</v>
      </c>
      <c r="W295" s="25">
        <f t="shared" si="19"/>
        <v>0.021769995267392317</v>
      </c>
    </row>
    <row r="296" spans="1:23" ht="12.75">
      <c r="A296" s="7" t="s">
        <v>2870</v>
      </c>
      <c r="B296" s="7" t="s">
        <v>3095</v>
      </c>
      <c r="C296" s="7" t="s">
        <v>2491</v>
      </c>
      <c r="D296" s="1">
        <v>944</v>
      </c>
      <c r="E296" s="1">
        <v>948</v>
      </c>
      <c r="F296" s="4">
        <v>942</v>
      </c>
      <c r="G296" s="1">
        <v>928</v>
      </c>
      <c r="H296" s="4">
        <v>0</v>
      </c>
      <c r="I296" s="1">
        <v>2</v>
      </c>
      <c r="J296" s="4">
        <v>1</v>
      </c>
      <c r="K296" s="1">
        <v>4</v>
      </c>
      <c r="L296" s="4">
        <v>0</v>
      </c>
      <c r="M296" s="1">
        <v>0</v>
      </c>
      <c r="N296" s="4">
        <v>0</v>
      </c>
      <c r="O296" s="1">
        <v>0</v>
      </c>
      <c r="P296" s="4">
        <v>0</v>
      </c>
      <c r="Q296" s="1">
        <v>1</v>
      </c>
      <c r="R296" s="4">
        <v>1</v>
      </c>
      <c r="S296" s="1">
        <v>13</v>
      </c>
      <c r="T296" s="23">
        <f t="shared" si="16"/>
        <v>0.9978813559322034</v>
      </c>
      <c r="U296" s="24">
        <f t="shared" si="17"/>
        <v>0.9789029535864979</v>
      </c>
      <c r="V296" s="5">
        <f t="shared" si="18"/>
        <v>0.0021186440677966045</v>
      </c>
      <c r="W296" s="25">
        <f t="shared" si="19"/>
        <v>0.021097046413502074</v>
      </c>
    </row>
    <row r="297" spans="1:23" ht="12.75">
      <c r="A297" s="7" t="s">
        <v>2871</v>
      </c>
      <c r="B297" s="7" t="s">
        <v>2102</v>
      </c>
      <c r="C297" s="7" t="s">
        <v>2542</v>
      </c>
      <c r="D297" s="1">
        <v>37</v>
      </c>
      <c r="E297" s="1">
        <v>41</v>
      </c>
      <c r="F297" s="4">
        <v>26</v>
      </c>
      <c r="G297" s="1">
        <v>41</v>
      </c>
      <c r="H297" s="4">
        <v>0</v>
      </c>
      <c r="I297" s="1">
        <v>0</v>
      </c>
      <c r="J297" s="4">
        <v>0</v>
      </c>
      <c r="K297" s="1">
        <v>0</v>
      </c>
      <c r="L297" s="4">
        <v>0</v>
      </c>
      <c r="M297" s="1">
        <v>0</v>
      </c>
      <c r="N297" s="4">
        <v>0</v>
      </c>
      <c r="O297" s="1">
        <v>0</v>
      </c>
      <c r="P297" s="4">
        <v>11</v>
      </c>
      <c r="Q297" s="1">
        <v>0</v>
      </c>
      <c r="R297" s="4">
        <v>0</v>
      </c>
      <c r="S297" s="1">
        <v>0</v>
      </c>
      <c r="T297" s="23">
        <f t="shared" si="16"/>
        <v>0.7027027027027027</v>
      </c>
      <c r="U297" s="24">
        <f t="shared" si="17"/>
        <v>1</v>
      </c>
      <c r="V297" s="5">
        <f t="shared" si="18"/>
        <v>0.29729729729729726</v>
      </c>
      <c r="W297" s="25">
        <f t="shared" si="19"/>
        <v>0</v>
      </c>
    </row>
    <row r="298" spans="1:23" ht="12.75">
      <c r="A298" s="7" t="s">
        <v>2872</v>
      </c>
      <c r="B298" s="7" t="s">
        <v>1908</v>
      </c>
      <c r="C298" s="7" t="s">
        <v>2532</v>
      </c>
      <c r="D298" s="1">
        <v>3163</v>
      </c>
      <c r="E298" s="1">
        <v>3402</v>
      </c>
      <c r="F298" s="4">
        <v>3128</v>
      </c>
      <c r="G298" s="1">
        <v>3353</v>
      </c>
      <c r="H298" s="4">
        <v>3</v>
      </c>
      <c r="I298" s="1">
        <v>5</v>
      </c>
      <c r="J298" s="4">
        <v>17</v>
      </c>
      <c r="K298" s="1">
        <v>11</v>
      </c>
      <c r="L298" s="4">
        <v>3</v>
      </c>
      <c r="M298" s="1">
        <v>8</v>
      </c>
      <c r="N298" s="4">
        <v>0</v>
      </c>
      <c r="O298" s="1">
        <v>0</v>
      </c>
      <c r="P298" s="4">
        <v>1</v>
      </c>
      <c r="Q298" s="1">
        <v>6</v>
      </c>
      <c r="R298" s="4">
        <v>11</v>
      </c>
      <c r="S298" s="1">
        <v>19</v>
      </c>
      <c r="T298" s="23">
        <f t="shared" si="16"/>
        <v>0.9889345558014543</v>
      </c>
      <c r="U298" s="24">
        <f t="shared" si="17"/>
        <v>0.98559670781893</v>
      </c>
      <c r="V298" s="5">
        <f t="shared" si="18"/>
        <v>0.011065444198545715</v>
      </c>
      <c r="W298" s="25">
        <f t="shared" si="19"/>
        <v>0.014403292181069949</v>
      </c>
    </row>
    <row r="299" spans="1:23" ht="12.75">
      <c r="A299" s="7" t="s">
        <v>2873</v>
      </c>
      <c r="B299" s="7" t="s">
        <v>1908</v>
      </c>
      <c r="C299" s="7" t="s">
        <v>2541</v>
      </c>
      <c r="D299" s="1">
        <v>1005</v>
      </c>
      <c r="E299" s="1">
        <v>1066</v>
      </c>
      <c r="F299" s="4">
        <v>994</v>
      </c>
      <c r="G299" s="1">
        <v>1051</v>
      </c>
      <c r="H299" s="4">
        <v>1</v>
      </c>
      <c r="I299" s="1">
        <v>1</v>
      </c>
      <c r="J299" s="4">
        <v>0</v>
      </c>
      <c r="K299" s="1">
        <v>1</v>
      </c>
      <c r="L299" s="4">
        <v>2</v>
      </c>
      <c r="M299" s="1">
        <v>5</v>
      </c>
      <c r="N299" s="4">
        <v>1</v>
      </c>
      <c r="O299" s="1">
        <v>0</v>
      </c>
      <c r="P299" s="4">
        <v>3</v>
      </c>
      <c r="Q299" s="1">
        <v>7</v>
      </c>
      <c r="R299" s="4">
        <v>4</v>
      </c>
      <c r="S299" s="1">
        <v>1</v>
      </c>
      <c r="T299" s="23">
        <f t="shared" si="16"/>
        <v>0.9890547263681592</v>
      </c>
      <c r="U299" s="24">
        <f t="shared" si="17"/>
        <v>0.9859287054409006</v>
      </c>
      <c r="V299" s="5">
        <f t="shared" si="18"/>
        <v>0.010945273631840835</v>
      </c>
      <c r="W299" s="25">
        <f t="shared" si="19"/>
        <v>0.01407129455909939</v>
      </c>
    </row>
    <row r="300" spans="1:23" ht="12.75">
      <c r="A300" s="7" t="s">
        <v>2874</v>
      </c>
      <c r="B300" s="7" t="s">
        <v>268</v>
      </c>
      <c r="C300" s="7" t="s">
        <v>2523</v>
      </c>
      <c r="D300" s="1">
        <v>713</v>
      </c>
      <c r="E300" s="1">
        <v>645</v>
      </c>
      <c r="F300" s="4">
        <v>700</v>
      </c>
      <c r="G300" s="1">
        <v>634</v>
      </c>
      <c r="H300" s="4">
        <v>0</v>
      </c>
      <c r="I300" s="1">
        <v>2</v>
      </c>
      <c r="J300" s="4">
        <v>7</v>
      </c>
      <c r="K300" s="1">
        <v>3</v>
      </c>
      <c r="L300" s="4">
        <v>1</v>
      </c>
      <c r="M300" s="1">
        <v>1</v>
      </c>
      <c r="N300" s="4">
        <v>0</v>
      </c>
      <c r="O300" s="1">
        <v>0</v>
      </c>
      <c r="P300" s="4">
        <v>0</v>
      </c>
      <c r="Q300" s="1">
        <v>2</v>
      </c>
      <c r="R300" s="4">
        <v>5</v>
      </c>
      <c r="S300" s="1">
        <v>3</v>
      </c>
      <c r="T300" s="23">
        <f t="shared" si="16"/>
        <v>0.9817671809256662</v>
      </c>
      <c r="U300" s="24">
        <f t="shared" si="17"/>
        <v>0.9829457364341085</v>
      </c>
      <c r="V300" s="5">
        <f t="shared" si="18"/>
        <v>0.018232819074333828</v>
      </c>
      <c r="W300" s="25">
        <f t="shared" si="19"/>
        <v>0.01705426356589146</v>
      </c>
    </row>
    <row r="301" spans="1:23" ht="12.75">
      <c r="A301" s="7" t="s">
        <v>2875</v>
      </c>
      <c r="B301" s="7" t="s">
        <v>1980</v>
      </c>
      <c r="C301" s="7" t="s">
        <v>2536</v>
      </c>
      <c r="D301" s="1">
        <v>865</v>
      </c>
      <c r="E301" s="1">
        <v>948</v>
      </c>
      <c r="F301" s="4">
        <v>839</v>
      </c>
      <c r="G301" s="1">
        <v>906</v>
      </c>
      <c r="H301" s="4">
        <v>5</v>
      </c>
      <c r="I301" s="1">
        <v>6</v>
      </c>
      <c r="J301" s="4">
        <v>5</v>
      </c>
      <c r="K301" s="1">
        <v>7</v>
      </c>
      <c r="L301" s="4">
        <v>11</v>
      </c>
      <c r="M301" s="1">
        <v>5</v>
      </c>
      <c r="N301" s="4">
        <v>0</v>
      </c>
      <c r="O301" s="1">
        <v>0</v>
      </c>
      <c r="P301" s="4">
        <v>1</v>
      </c>
      <c r="Q301" s="1">
        <v>1</v>
      </c>
      <c r="R301" s="4">
        <v>4</v>
      </c>
      <c r="S301" s="1">
        <v>23</v>
      </c>
      <c r="T301" s="23">
        <f t="shared" si="16"/>
        <v>0.9699421965317919</v>
      </c>
      <c r="U301" s="24">
        <f t="shared" si="17"/>
        <v>0.9556962025316456</v>
      </c>
      <c r="V301" s="5">
        <f t="shared" si="18"/>
        <v>0.030057803468208077</v>
      </c>
      <c r="W301" s="25">
        <f t="shared" si="19"/>
        <v>0.044303797468354444</v>
      </c>
    </row>
    <row r="302" spans="1:23" ht="12.75">
      <c r="A302" s="7" t="s">
        <v>2876</v>
      </c>
      <c r="B302" s="7" t="s">
        <v>3222</v>
      </c>
      <c r="C302" s="7" t="s">
        <v>2496</v>
      </c>
      <c r="D302" s="1">
        <v>789</v>
      </c>
      <c r="E302" s="1">
        <v>775</v>
      </c>
      <c r="F302" s="4">
        <v>772</v>
      </c>
      <c r="G302" s="1">
        <v>756</v>
      </c>
      <c r="H302" s="4">
        <v>1</v>
      </c>
      <c r="I302" s="1">
        <v>7</v>
      </c>
      <c r="J302" s="4">
        <v>1</v>
      </c>
      <c r="K302" s="1">
        <v>1</v>
      </c>
      <c r="L302" s="4">
        <v>3</v>
      </c>
      <c r="M302" s="1">
        <v>2</v>
      </c>
      <c r="N302" s="4">
        <v>0</v>
      </c>
      <c r="O302" s="1">
        <v>0</v>
      </c>
      <c r="P302" s="4">
        <v>4</v>
      </c>
      <c r="Q302" s="1">
        <v>4</v>
      </c>
      <c r="R302" s="4">
        <v>8</v>
      </c>
      <c r="S302" s="1">
        <v>5</v>
      </c>
      <c r="T302" s="23">
        <f t="shared" si="16"/>
        <v>0.9784537389100126</v>
      </c>
      <c r="U302" s="24">
        <f t="shared" si="17"/>
        <v>0.9754838709677419</v>
      </c>
      <c r="V302" s="5">
        <f t="shared" si="18"/>
        <v>0.021546261089987362</v>
      </c>
      <c r="W302" s="25">
        <f t="shared" si="19"/>
        <v>0.024516129032258083</v>
      </c>
    </row>
    <row r="303" spans="1:23" ht="12.75">
      <c r="A303" s="7" t="s">
        <v>2877</v>
      </c>
      <c r="B303" s="7" t="s">
        <v>1858</v>
      </c>
      <c r="C303" s="7" t="s">
        <v>2530</v>
      </c>
      <c r="D303" s="1">
        <v>2082</v>
      </c>
      <c r="E303" s="1">
        <v>3005</v>
      </c>
      <c r="F303" s="4">
        <v>2048</v>
      </c>
      <c r="G303" s="1">
        <v>2960</v>
      </c>
      <c r="H303" s="4">
        <v>0</v>
      </c>
      <c r="I303" s="1">
        <v>1</v>
      </c>
      <c r="J303" s="4">
        <v>21</v>
      </c>
      <c r="K303" s="1">
        <v>18</v>
      </c>
      <c r="L303" s="4">
        <v>4</v>
      </c>
      <c r="M303" s="1">
        <v>3</v>
      </c>
      <c r="N303" s="4">
        <v>0</v>
      </c>
      <c r="O303" s="1">
        <v>0</v>
      </c>
      <c r="P303" s="4">
        <v>1</v>
      </c>
      <c r="Q303" s="1">
        <v>2</v>
      </c>
      <c r="R303" s="4">
        <v>8</v>
      </c>
      <c r="S303" s="1">
        <v>21</v>
      </c>
      <c r="T303" s="23">
        <f aca="true" t="shared" si="20" ref="T303:T366">IF(D303=0,0,F303/D303)</f>
        <v>0.983669548511047</v>
      </c>
      <c r="U303" s="24">
        <f aca="true" t="shared" si="21" ref="U303:U366">IF(E303=0,0,G303/E303)</f>
        <v>0.9850249584026622</v>
      </c>
      <c r="V303" s="5">
        <f aca="true" t="shared" si="22" ref="V303:V366">IF(T303=0,0,1-T303)</f>
        <v>0.016330451488952957</v>
      </c>
      <c r="W303" s="25">
        <f aca="true" t="shared" si="23" ref="W303:W366">IF(U303=0,0,1-U303)</f>
        <v>0.014975041597337757</v>
      </c>
    </row>
    <row r="304" spans="1:23" ht="12.75">
      <c r="A304" s="7" t="s">
        <v>2878</v>
      </c>
      <c r="B304" s="7" t="s">
        <v>2288</v>
      </c>
      <c r="C304" s="7" t="s">
        <v>2550</v>
      </c>
      <c r="D304" s="1">
        <v>306</v>
      </c>
      <c r="E304" s="1">
        <v>284</v>
      </c>
      <c r="F304" s="4">
        <v>306</v>
      </c>
      <c r="G304" s="1">
        <v>274</v>
      </c>
      <c r="H304" s="4">
        <v>0</v>
      </c>
      <c r="I304" s="1">
        <v>0</v>
      </c>
      <c r="J304" s="4">
        <v>0</v>
      </c>
      <c r="K304" s="1">
        <v>0</v>
      </c>
      <c r="L304" s="4">
        <v>0</v>
      </c>
      <c r="M304" s="1">
        <v>1</v>
      </c>
      <c r="N304" s="4">
        <v>0</v>
      </c>
      <c r="O304" s="1">
        <v>0</v>
      </c>
      <c r="P304" s="4">
        <v>0</v>
      </c>
      <c r="Q304" s="1">
        <v>5</v>
      </c>
      <c r="R304" s="4">
        <v>0</v>
      </c>
      <c r="S304" s="1">
        <v>4</v>
      </c>
      <c r="T304" s="23">
        <f t="shared" si="20"/>
        <v>1</v>
      </c>
      <c r="U304" s="24">
        <f t="shared" si="21"/>
        <v>0.9647887323943662</v>
      </c>
      <c r="V304" s="5">
        <f t="shared" si="22"/>
        <v>0</v>
      </c>
      <c r="W304" s="25">
        <f t="shared" si="23"/>
        <v>0.035211267605633756</v>
      </c>
    </row>
    <row r="305" spans="1:23" ht="12.75">
      <c r="A305" s="7" t="s">
        <v>2879</v>
      </c>
      <c r="B305" s="7" t="s">
        <v>2248</v>
      </c>
      <c r="C305" s="7" t="s">
        <v>2548</v>
      </c>
      <c r="D305" s="1">
        <v>719</v>
      </c>
      <c r="E305" s="1">
        <v>806</v>
      </c>
      <c r="F305" s="4">
        <v>716</v>
      </c>
      <c r="G305" s="1">
        <v>795</v>
      </c>
      <c r="H305" s="4">
        <v>0</v>
      </c>
      <c r="I305" s="1">
        <v>0</v>
      </c>
      <c r="J305" s="4">
        <v>0</v>
      </c>
      <c r="K305" s="1">
        <v>1</v>
      </c>
      <c r="L305" s="4">
        <v>1</v>
      </c>
      <c r="M305" s="1">
        <v>1</v>
      </c>
      <c r="N305" s="4">
        <v>0</v>
      </c>
      <c r="O305" s="1">
        <v>1</v>
      </c>
      <c r="P305" s="4">
        <v>0</v>
      </c>
      <c r="Q305" s="1">
        <v>2</v>
      </c>
      <c r="R305" s="4">
        <v>2</v>
      </c>
      <c r="S305" s="1">
        <v>6</v>
      </c>
      <c r="T305" s="23">
        <f t="shared" si="20"/>
        <v>0.9958275382475661</v>
      </c>
      <c r="U305" s="24">
        <f t="shared" si="21"/>
        <v>0.9863523573200993</v>
      </c>
      <c r="V305" s="5">
        <f t="shared" si="22"/>
        <v>0.004172461752433909</v>
      </c>
      <c r="W305" s="25">
        <f t="shared" si="23"/>
        <v>0.013647642679900707</v>
      </c>
    </row>
    <row r="306" spans="1:23" ht="12.75">
      <c r="A306" s="7" t="s">
        <v>2880</v>
      </c>
      <c r="B306" s="7" t="s">
        <v>2376</v>
      </c>
      <c r="C306" s="7" t="s">
        <v>2555</v>
      </c>
      <c r="D306" s="1">
        <v>583</v>
      </c>
      <c r="E306" s="1">
        <v>590</v>
      </c>
      <c r="F306" s="4">
        <v>570</v>
      </c>
      <c r="G306" s="1">
        <v>572</v>
      </c>
      <c r="H306" s="4">
        <v>0</v>
      </c>
      <c r="I306" s="1">
        <v>1</v>
      </c>
      <c r="J306" s="4">
        <v>2</v>
      </c>
      <c r="K306" s="1">
        <v>3</v>
      </c>
      <c r="L306" s="4">
        <v>2</v>
      </c>
      <c r="M306" s="1">
        <v>5</v>
      </c>
      <c r="N306" s="4">
        <v>1</v>
      </c>
      <c r="O306" s="1">
        <v>0</v>
      </c>
      <c r="P306" s="4">
        <v>0</v>
      </c>
      <c r="Q306" s="1">
        <v>1</v>
      </c>
      <c r="R306" s="4">
        <v>8</v>
      </c>
      <c r="S306" s="1">
        <v>8</v>
      </c>
      <c r="T306" s="23">
        <f t="shared" si="20"/>
        <v>0.9777015437392796</v>
      </c>
      <c r="U306" s="24">
        <f t="shared" si="21"/>
        <v>0.9694915254237289</v>
      </c>
      <c r="V306" s="5">
        <f t="shared" si="22"/>
        <v>0.022298456260720356</v>
      </c>
      <c r="W306" s="25">
        <f t="shared" si="23"/>
        <v>0.03050847457627115</v>
      </c>
    </row>
    <row r="307" spans="1:23" ht="12.75">
      <c r="A307" s="7" t="s">
        <v>2881</v>
      </c>
      <c r="B307" s="7" t="s">
        <v>3430</v>
      </c>
      <c r="C307" s="7" t="s">
        <v>2502</v>
      </c>
      <c r="D307" s="1">
        <v>960</v>
      </c>
      <c r="E307" s="1">
        <v>687</v>
      </c>
      <c r="F307" s="4">
        <v>844</v>
      </c>
      <c r="G307" s="1">
        <v>657</v>
      </c>
      <c r="H307" s="4">
        <v>90</v>
      </c>
      <c r="I307" s="1">
        <v>6</v>
      </c>
      <c r="J307" s="4">
        <v>10</v>
      </c>
      <c r="K307" s="1">
        <v>0</v>
      </c>
      <c r="L307" s="4">
        <v>1</v>
      </c>
      <c r="M307" s="1">
        <v>3</v>
      </c>
      <c r="N307" s="4">
        <v>0</v>
      </c>
      <c r="O307" s="1">
        <v>0</v>
      </c>
      <c r="P307" s="4">
        <v>6</v>
      </c>
      <c r="Q307" s="1">
        <v>11</v>
      </c>
      <c r="R307" s="4">
        <v>9</v>
      </c>
      <c r="S307" s="1">
        <v>10</v>
      </c>
      <c r="T307" s="23">
        <f t="shared" si="20"/>
        <v>0.8791666666666667</v>
      </c>
      <c r="U307" s="24">
        <f t="shared" si="21"/>
        <v>0.9563318777292577</v>
      </c>
      <c r="V307" s="5">
        <f t="shared" si="22"/>
        <v>0.12083333333333335</v>
      </c>
      <c r="W307" s="25">
        <f t="shared" si="23"/>
        <v>0.04366812227074235</v>
      </c>
    </row>
    <row r="308" spans="1:23" ht="12.75">
      <c r="A308" s="7" t="s">
        <v>2882</v>
      </c>
      <c r="B308" s="7" t="s">
        <v>3096</v>
      </c>
      <c r="C308" s="7" t="s">
        <v>2491</v>
      </c>
      <c r="D308" s="1">
        <v>2180</v>
      </c>
      <c r="E308" s="1">
        <v>2221</v>
      </c>
      <c r="F308" s="4">
        <v>2150</v>
      </c>
      <c r="G308" s="1">
        <v>2164</v>
      </c>
      <c r="H308" s="4">
        <v>2</v>
      </c>
      <c r="I308" s="1">
        <v>5</v>
      </c>
      <c r="J308" s="4">
        <v>7</v>
      </c>
      <c r="K308" s="1">
        <v>9</v>
      </c>
      <c r="L308" s="4">
        <v>5</v>
      </c>
      <c r="M308" s="1">
        <v>7</v>
      </c>
      <c r="N308" s="4">
        <v>1</v>
      </c>
      <c r="O308" s="1">
        <v>0</v>
      </c>
      <c r="P308" s="4">
        <v>2</v>
      </c>
      <c r="Q308" s="1">
        <v>16</v>
      </c>
      <c r="R308" s="4">
        <v>13</v>
      </c>
      <c r="S308" s="1">
        <v>20</v>
      </c>
      <c r="T308" s="23">
        <f t="shared" si="20"/>
        <v>0.9862385321100917</v>
      </c>
      <c r="U308" s="24">
        <f t="shared" si="21"/>
        <v>0.9743358847366052</v>
      </c>
      <c r="V308" s="5">
        <f t="shared" si="22"/>
        <v>0.013761467889908285</v>
      </c>
      <c r="W308" s="25">
        <f t="shared" si="23"/>
        <v>0.02566411526339485</v>
      </c>
    </row>
    <row r="309" spans="1:23" ht="12.75">
      <c r="A309" s="7" t="s">
        <v>2883</v>
      </c>
      <c r="B309" s="7" t="s">
        <v>3097</v>
      </c>
      <c r="C309" s="7" t="s">
        <v>2491</v>
      </c>
      <c r="D309" s="1">
        <v>1686</v>
      </c>
      <c r="E309" s="1">
        <v>1644</v>
      </c>
      <c r="F309" s="4">
        <v>1663</v>
      </c>
      <c r="G309" s="1">
        <v>1619</v>
      </c>
      <c r="H309" s="4">
        <v>3</v>
      </c>
      <c r="I309" s="1">
        <v>3</v>
      </c>
      <c r="J309" s="4">
        <v>3</v>
      </c>
      <c r="K309" s="1">
        <v>4</v>
      </c>
      <c r="L309" s="4">
        <v>3</v>
      </c>
      <c r="M309" s="1">
        <v>5</v>
      </c>
      <c r="N309" s="4">
        <v>0</v>
      </c>
      <c r="O309" s="1">
        <v>0</v>
      </c>
      <c r="P309" s="4">
        <v>1</v>
      </c>
      <c r="Q309" s="1">
        <v>1</v>
      </c>
      <c r="R309" s="4">
        <v>13</v>
      </c>
      <c r="S309" s="1">
        <v>12</v>
      </c>
      <c r="T309" s="23">
        <f t="shared" si="20"/>
        <v>0.9863582443653618</v>
      </c>
      <c r="U309" s="24">
        <f t="shared" si="21"/>
        <v>0.9847931873479319</v>
      </c>
      <c r="V309" s="5">
        <f t="shared" si="22"/>
        <v>0.013641755634638209</v>
      </c>
      <c r="W309" s="25">
        <f t="shared" si="23"/>
        <v>0.015206812652068136</v>
      </c>
    </row>
    <row r="310" spans="1:23" ht="12.75">
      <c r="A310" s="7" t="s">
        <v>2884</v>
      </c>
      <c r="B310" s="7" t="s">
        <v>2345</v>
      </c>
      <c r="C310" s="7" t="s">
        <v>2553</v>
      </c>
      <c r="D310" s="1">
        <v>268</v>
      </c>
      <c r="E310" s="1">
        <v>234</v>
      </c>
      <c r="F310" s="4">
        <v>262</v>
      </c>
      <c r="G310" s="1">
        <v>232</v>
      </c>
      <c r="H310" s="4">
        <v>0</v>
      </c>
      <c r="I310" s="1">
        <v>0</v>
      </c>
      <c r="J310" s="4">
        <v>3</v>
      </c>
      <c r="K310" s="1">
        <v>1</v>
      </c>
      <c r="L310" s="4">
        <v>0</v>
      </c>
      <c r="M310" s="1">
        <v>1</v>
      </c>
      <c r="N310" s="4">
        <v>0</v>
      </c>
      <c r="O310" s="1">
        <v>0</v>
      </c>
      <c r="P310" s="4">
        <v>1</v>
      </c>
      <c r="Q310" s="1">
        <v>0</v>
      </c>
      <c r="R310" s="4">
        <v>2</v>
      </c>
      <c r="S310" s="1">
        <v>0</v>
      </c>
      <c r="T310" s="23">
        <f t="shared" si="20"/>
        <v>0.9776119402985075</v>
      </c>
      <c r="U310" s="24">
        <f t="shared" si="21"/>
        <v>0.9914529914529915</v>
      </c>
      <c r="V310" s="5">
        <f t="shared" si="22"/>
        <v>0.02238805970149249</v>
      </c>
      <c r="W310" s="25">
        <f t="shared" si="23"/>
        <v>0.008547008547008517</v>
      </c>
    </row>
    <row r="311" spans="1:23" ht="12.75">
      <c r="A311" s="7" t="s">
        <v>2885</v>
      </c>
      <c r="B311" s="7" t="s">
        <v>3223</v>
      </c>
      <c r="C311" s="7" t="s">
        <v>2496</v>
      </c>
      <c r="D311" s="1">
        <v>3708</v>
      </c>
      <c r="E311" s="1">
        <v>3933</v>
      </c>
      <c r="F311" s="4">
        <v>3652</v>
      </c>
      <c r="G311" s="1">
        <v>3768</v>
      </c>
      <c r="H311" s="4">
        <v>14</v>
      </c>
      <c r="I311" s="1">
        <v>8</v>
      </c>
      <c r="J311" s="4">
        <v>12</v>
      </c>
      <c r="K311" s="1">
        <v>15</v>
      </c>
      <c r="L311" s="4">
        <v>9</v>
      </c>
      <c r="M311" s="1">
        <v>18</v>
      </c>
      <c r="N311" s="4">
        <v>0</v>
      </c>
      <c r="O311" s="1">
        <v>9</v>
      </c>
      <c r="P311" s="4">
        <v>7</v>
      </c>
      <c r="Q311" s="1">
        <v>79</v>
      </c>
      <c r="R311" s="4">
        <v>14</v>
      </c>
      <c r="S311" s="1">
        <v>36</v>
      </c>
      <c r="T311" s="23">
        <f t="shared" si="20"/>
        <v>0.9848975188781014</v>
      </c>
      <c r="U311" s="24">
        <f t="shared" si="21"/>
        <v>0.958047292143402</v>
      </c>
      <c r="V311" s="5">
        <f t="shared" si="22"/>
        <v>0.015102481121898603</v>
      </c>
      <c r="W311" s="25">
        <f t="shared" si="23"/>
        <v>0.04195270785659799</v>
      </c>
    </row>
    <row r="312" spans="1:23" ht="12.75">
      <c r="A312" s="7" t="s">
        <v>2886</v>
      </c>
      <c r="B312" s="7" t="s">
        <v>3224</v>
      </c>
      <c r="C312" s="7" t="s">
        <v>2496</v>
      </c>
      <c r="D312" s="1">
        <v>1130</v>
      </c>
      <c r="E312" s="1">
        <v>1143</v>
      </c>
      <c r="F312" s="4">
        <v>1112</v>
      </c>
      <c r="G312" s="1">
        <v>1119</v>
      </c>
      <c r="H312" s="4">
        <v>1</v>
      </c>
      <c r="I312" s="1">
        <v>5</v>
      </c>
      <c r="J312" s="4">
        <v>2</v>
      </c>
      <c r="K312" s="1">
        <v>4</v>
      </c>
      <c r="L312" s="4">
        <v>0</v>
      </c>
      <c r="M312" s="1">
        <v>1</v>
      </c>
      <c r="N312" s="4">
        <v>0</v>
      </c>
      <c r="O312" s="1">
        <v>0</v>
      </c>
      <c r="P312" s="4">
        <v>4</v>
      </c>
      <c r="Q312" s="1">
        <v>1</v>
      </c>
      <c r="R312" s="4">
        <v>11</v>
      </c>
      <c r="S312" s="1">
        <v>13</v>
      </c>
      <c r="T312" s="23">
        <f t="shared" si="20"/>
        <v>0.984070796460177</v>
      </c>
      <c r="U312" s="24">
        <f t="shared" si="21"/>
        <v>0.979002624671916</v>
      </c>
      <c r="V312" s="5">
        <f t="shared" si="22"/>
        <v>0.015929203539822967</v>
      </c>
      <c r="W312" s="25">
        <f t="shared" si="23"/>
        <v>0.02099737532808399</v>
      </c>
    </row>
    <row r="313" spans="1:23" ht="12.75">
      <c r="A313" s="7" t="s">
        <v>2887</v>
      </c>
      <c r="B313" s="7" t="s">
        <v>2272</v>
      </c>
      <c r="C313" s="7" t="s">
        <v>2549</v>
      </c>
      <c r="D313" s="1">
        <v>276</v>
      </c>
      <c r="E313" s="1">
        <v>241</v>
      </c>
      <c r="F313" s="4">
        <v>272</v>
      </c>
      <c r="G313" s="1">
        <v>234</v>
      </c>
      <c r="H313" s="4">
        <v>2</v>
      </c>
      <c r="I313" s="1">
        <v>2</v>
      </c>
      <c r="J313" s="4">
        <v>0</v>
      </c>
      <c r="K313" s="1">
        <v>1</v>
      </c>
      <c r="L313" s="4">
        <v>2</v>
      </c>
      <c r="M313" s="1">
        <v>2</v>
      </c>
      <c r="N313" s="4">
        <v>0</v>
      </c>
      <c r="O313" s="1">
        <v>1</v>
      </c>
      <c r="P313" s="4">
        <v>0</v>
      </c>
      <c r="Q313" s="1">
        <v>1</v>
      </c>
      <c r="R313" s="4">
        <v>0</v>
      </c>
      <c r="S313" s="1">
        <v>0</v>
      </c>
      <c r="T313" s="23">
        <f t="shared" si="20"/>
        <v>0.9855072463768116</v>
      </c>
      <c r="U313" s="24">
        <f t="shared" si="21"/>
        <v>0.970954356846473</v>
      </c>
      <c r="V313" s="5">
        <f t="shared" si="22"/>
        <v>0.01449275362318836</v>
      </c>
      <c r="W313" s="25">
        <f t="shared" si="23"/>
        <v>0.02904564315352698</v>
      </c>
    </row>
    <row r="314" spans="1:23" ht="12.75">
      <c r="A314" s="7" t="s">
        <v>2888</v>
      </c>
      <c r="B314" s="7" t="s">
        <v>3076</v>
      </c>
      <c r="C314" s="7" t="s">
        <v>2490</v>
      </c>
      <c r="D314" s="1">
        <v>433</v>
      </c>
      <c r="E314" s="1">
        <v>374</v>
      </c>
      <c r="F314" s="4">
        <v>425</v>
      </c>
      <c r="G314" s="1">
        <v>368</v>
      </c>
      <c r="H314" s="4">
        <v>4</v>
      </c>
      <c r="I314" s="1">
        <v>0</v>
      </c>
      <c r="J314" s="4">
        <v>3</v>
      </c>
      <c r="K314" s="1">
        <v>0</v>
      </c>
      <c r="L314" s="4">
        <v>0</v>
      </c>
      <c r="M314" s="1">
        <v>0</v>
      </c>
      <c r="N314" s="4">
        <v>0</v>
      </c>
      <c r="O314" s="1">
        <v>0</v>
      </c>
      <c r="P314" s="4">
        <v>0</v>
      </c>
      <c r="Q314" s="1">
        <v>0</v>
      </c>
      <c r="R314" s="4">
        <v>1</v>
      </c>
      <c r="S314" s="1">
        <v>6</v>
      </c>
      <c r="T314" s="23">
        <f t="shared" si="20"/>
        <v>0.9815242494226328</v>
      </c>
      <c r="U314" s="24">
        <f t="shared" si="21"/>
        <v>0.983957219251337</v>
      </c>
      <c r="V314" s="5">
        <f t="shared" si="22"/>
        <v>0.018475750577367167</v>
      </c>
      <c r="W314" s="25">
        <f t="shared" si="23"/>
        <v>0.016042780748663055</v>
      </c>
    </row>
    <row r="315" spans="1:23" ht="12.75">
      <c r="A315" s="7" t="s">
        <v>2889</v>
      </c>
      <c r="B315" s="7" t="s">
        <v>3245</v>
      </c>
      <c r="C315" s="7" t="s">
        <v>2497</v>
      </c>
      <c r="D315" s="1">
        <v>12925</v>
      </c>
      <c r="E315" s="1">
        <v>13661</v>
      </c>
      <c r="F315" s="4">
        <v>12618</v>
      </c>
      <c r="G315" s="1">
        <v>12986</v>
      </c>
      <c r="H315" s="4">
        <v>39</v>
      </c>
      <c r="I315" s="1">
        <v>228</v>
      </c>
      <c r="J315" s="4">
        <v>59</v>
      </c>
      <c r="K315" s="1">
        <v>96</v>
      </c>
      <c r="L315" s="4">
        <v>87</v>
      </c>
      <c r="M315" s="1">
        <v>127</v>
      </c>
      <c r="N315" s="4">
        <v>1</v>
      </c>
      <c r="O315" s="1">
        <v>4</v>
      </c>
      <c r="P315" s="4">
        <v>21</v>
      </c>
      <c r="Q315" s="1">
        <v>28</v>
      </c>
      <c r="R315" s="4">
        <v>100</v>
      </c>
      <c r="S315" s="1">
        <v>192</v>
      </c>
      <c r="T315" s="23">
        <f t="shared" si="20"/>
        <v>0.976247582205029</v>
      </c>
      <c r="U315" s="24">
        <f t="shared" si="21"/>
        <v>0.9505892687211771</v>
      </c>
      <c r="V315" s="5">
        <f t="shared" si="22"/>
        <v>0.023752417794970948</v>
      </c>
      <c r="W315" s="25">
        <f t="shared" si="23"/>
        <v>0.049410731278822895</v>
      </c>
    </row>
    <row r="316" spans="1:23" ht="12.75">
      <c r="A316" s="7" t="s">
        <v>2890</v>
      </c>
      <c r="B316" s="7" t="s">
        <v>3376</v>
      </c>
      <c r="C316" s="7" t="s">
        <v>2501</v>
      </c>
      <c r="D316" s="1">
        <v>1313</v>
      </c>
      <c r="E316" s="1">
        <v>1235</v>
      </c>
      <c r="F316" s="4">
        <v>1270</v>
      </c>
      <c r="G316" s="1">
        <v>1202</v>
      </c>
      <c r="H316" s="4">
        <v>2</v>
      </c>
      <c r="I316" s="1">
        <v>13</v>
      </c>
      <c r="J316" s="4">
        <v>3</v>
      </c>
      <c r="K316" s="1">
        <v>0</v>
      </c>
      <c r="L316" s="4">
        <v>18</v>
      </c>
      <c r="M316" s="1">
        <v>2</v>
      </c>
      <c r="N316" s="4">
        <v>0</v>
      </c>
      <c r="O316" s="1">
        <v>2</v>
      </c>
      <c r="P316" s="4">
        <v>5</v>
      </c>
      <c r="Q316" s="1">
        <v>2</v>
      </c>
      <c r="R316" s="4">
        <v>15</v>
      </c>
      <c r="S316" s="1">
        <v>14</v>
      </c>
      <c r="T316" s="23">
        <f t="shared" si="20"/>
        <v>0.9672505712109672</v>
      </c>
      <c r="U316" s="24">
        <f t="shared" si="21"/>
        <v>0.9732793522267207</v>
      </c>
      <c r="V316" s="5">
        <f t="shared" si="22"/>
        <v>0.03274942878903275</v>
      </c>
      <c r="W316" s="25">
        <f t="shared" si="23"/>
        <v>0.026720647773279316</v>
      </c>
    </row>
    <row r="317" spans="1:23" ht="12.75">
      <c r="A317" s="7" t="s">
        <v>2891</v>
      </c>
      <c r="B317" s="7" t="s">
        <v>3376</v>
      </c>
      <c r="C317" s="7" t="s">
        <v>2550</v>
      </c>
      <c r="D317" s="1">
        <v>871</v>
      </c>
      <c r="E317" s="1">
        <v>931</v>
      </c>
      <c r="F317" s="4">
        <v>866</v>
      </c>
      <c r="G317" s="1">
        <v>922</v>
      </c>
      <c r="H317" s="4">
        <v>1</v>
      </c>
      <c r="I317" s="1">
        <v>3</v>
      </c>
      <c r="J317" s="4">
        <v>0</v>
      </c>
      <c r="K317" s="1">
        <v>0</v>
      </c>
      <c r="L317" s="4">
        <v>1</v>
      </c>
      <c r="M317" s="1">
        <v>0</v>
      </c>
      <c r="N317" s="4">
        <v>0</v>
      </c>
      <c r="O317" s="1">
        <v>1</v>
      </c>
      <c r="P317" s="4">
        <v>0</v>
      </c>
      <c r="Q317" s="1">
        <v>2</v>
      </c>
      <c r="R317" s="4">
        <v>3</v>
      </c>
      <c r="S317" s="1">
        <v>3</v>
      </c>
      <c r="T317" s="23">
        <f t="shared" si="20"/>
        <v>0.9942594718714122</v>
      </c>
      <c r="U317" s="24">
        <f t="shared" si="21"/>
        <v>0.9903329752953813</v>
      </c>
      <c r="V317" s="5">
        <f t="shared" si="22"/>
        <v>0.00574052812858783</v>
      </c>
      <c r="W317" s="25">
        <f t="shared" si="23"/>
        <v>0.009667024704618665</v>
      </c>
    </row>
    <row r="318" spans="1:23" ht="12.75">
      <c r="A318" s="7" t="s">
        <v>2892</v>
      </c>
      <c r="B318" s="7" t="s">
        <v>1909</v>
      </c>
      <c r="C318" s="7" t="s">
        <v>2532</v>
      </c>
      <c r="D318" s="1">
        <v>1092</v>
      </c>
      <c r="E318" s="1">
        <v>1103</v>
      </c>
      <c r="F318" s="4">
        <v>1084</v>
      </c>
      <c r="G318" s="1">
        <v>1074</v>
      </c>
      <c r="H318" s="4">
        <v>0</v>
      </c>
      <c r="I318" s="1">
        <v>0</v>
      </c>
      <c r="J318" s="4">
        <v>1</v>
      </c>
      <c r="K318" s="1">
        <v>7</v>
      </c>
      <c r="L318" s="4">
        <v>2</v>
      </c>
      <c r="M318" s="1">
        <v>2</v>
      </c>
      <c r="N318" s="4">
        <v>0</v>
      </c>
      <c r="O318" s="1">
        <v>0</v>
      </c>
      <c r="P318" s="4">
        <v>1</v>
      </c>
      <c r="Q318" s="1">
        <v>8</v>
      </c>
      <c r="R318" s="4">
        <v>4</v>
      </c>
      <c r="S318" s="1">
        <v>12</v>
      </c>
      <c r="T318" s="23">
        <f t="shared" si="20"/>
        <v>0.9926739926739927</v>
      </c>
      <c r="U318" s="24">
        <f t="shared" si="21"/>
        <v>0.9737080689029919</v>
      </c>
      <c r="V318" s="5">
        <f t="shared" si="22"/>
        <v>0.0073260073260073</v>
      </c>
      <c r="W318" s="25">
        <f t="shared" si="23"/>
        <v>0.026291931097008114</v>
      </c>
    </row>
    <row r="319" spans="1:23" ht="12.75">
      <c r="A319" s="7" t="s">
        <v>2893</v>
      </c>
      <c r="B319" s="7" t="s">
        <v>109</v>
      </c>
      <c r="C319" s="7" t="s">
        <v>2514</v>
      </c>
      <c r="D319" s="1">
        <v>189</v>
      </c>
      <c r="E319" s="1">
        <v>182</v>
      </c>
      <c r="F319" s="4">
        <v>182</v>
      </c>
      <c r="G319" s="1">
        <v>180</v>
      </c>
      <c r="H319" s="4">
        <v>1</v>
      </c>
      <c r="I319" s="1">
        <v>0</v>
      </c>
      <c r="J319" s="4">
        <v>3</v>
      </c>
      <c r="K319" s="1">
        <v>0</v>
      </c>
      <c r="L319" s="4">
        <v>0</v>
      </c>
      <c r="M319" s="1">
        <v>0</v>
      </c>
      <c r="N319" s="4">
        <v>0</v>
      </c>
      <c r="O319" s="1">
        <v>0</v>
      </c>
      <c r="P319" s="4">
        <v>1</v>
      </c>
      <c r="Q319" s="1">
        <v>1</v>
      </c>
      <c r="R319" s="4">
        <v>2</v>
      </c>
      <c r="S319" s="1">
        <v>1</v>
      </c>
      <c r="T319" s="23">
        <f t="shared" si="20"/>
        <v>0.9629629629629629</v>
      </c>
      <c r="U319" s="24">
        <f t="shared" si="21"/>
        <v>0.989010989010989</v>
      </c>
      <c r="V319" s="5">
        <f t="shared" si="22"/>
        <v>0.03703703703703709</v>
      </c>
      <c r="W319" s="25">
        <f t="shared" si="23"/>
        <v>0.01098901098901095</v>
      </c>
    </row>
    <row r="320" spans="1:23" ht="12.75">
      <c r="A320" s="7" t="s">
        <v>2894</v>
      </c>
      <c r="B320" s="7" t="s">
        <v>1981</v>
      </c>
      <c r="C320" s="7" t="s">
        <v>2536</v>
      </c>
      <c r="D320" s="1">
        <v>547</v>
      </c>
      <c r="E320" s="1">
        <v>596</v>
      </c>
      <c r="F320" s="4">
        <v>529</v>
      </c>
      <c r="G320" s="1">
        <v>578</v>
      </c>
      <c r="H320" s="4">
        <v>1</v>
      </c>
      <c r="I320" s="1">
        <v>1</v>
      </c>
      <c r="J320" s="4">
        <v>5</v>
      </c>
      <c r="K320" s="1">
        <v>2</v>
      </c>
      <c r="L320" s="4">
        <v>3</v>
      </c>
      <c r="M320" s="1">
        <v>1</v>
      </c>
      <c r="N320" s="4">
        <v>0</v>
      </c>
      <c r="O320" s="1">
        <v>0</v>
      </c>
      <c r="P320" s="4">
        <v>0</v>
      </c>
      <c r="Q320" s="1">
        <v>0</v>
      </c>
      <c r="R320" s="4">
        <v>9</v>
      </c>
      <c r="S320" s="1">
        <v>14</v>
      </c>
      <c r="T320" s="23">
        <f t="shared" si="20"/>
        <v>0.9670932358318098</v>
      </c>
      <c r="U320" s="24">
        <f t="shared" si="21"/>
        <v>0.9697986577181208</v>
      </c>
      <c r="V320" s="5">
        <f t="shared" si="22"/>
        <v>0.03290676416819016</v>
      </c>
      <c r="W320" s="25">
        <f t="shared" si="23"/>
        <v>0.030201342281879207</v>
      </c>
    </row>
    <row r="321" spans="1:23" ht="12.75">
      <c r="A321" s="7" t="s">
        <v>2895</v>
      </c>
      <c r="B321" s="7" t="s">
        <v>45</v>
      </c>
      <c r="C321" s="7" t="s">
        <v>2510</v>
      </c>
      <c r="D321" s="1">
        <v>1079</v>
      </c>
      <c r="E321" s="1">
        <v>1166</v>
      </c>
      <c r="F321" s="4">
        <v>1065</v>
      </c>
      <c r="G321" s="1">
        <v>1143</v>
      </c>
      <c r="H321" s="4">
        <v>1</v>
      </c>
      <c r="I321" s="1">
        <v>3</v>
      </c>
      <c r="J321" s="4">
        <v>0</v>
      </c>
      <c r="K321" s="1">
        <v>0</v>
      </c>
      <c r="L321" s="4">
        <v>4</v>
      </c>
      <c r="M321" s="1">
        <v>8</v>
      </c>
      <c r="N321" s="4">
        <v>0</v>
      </c>
      <c r="O321" s="1">
        <v>0</v>
      </c>
      <c r="P321" s="4">
        <v>0</v>
      </c>
      <c r="Q321" s="1">
        <v>6</v>
      </c>
      <c r="R321" s="4">
        <v>9</v>
      </c>
      <c r="S321" s="1">
        <v>6</v>
      </c>
      <c r="T321" s="23">
        <f t="shared" si="20"/>
        <v>0.9870250231696015</v>
      </c>
      <c r="U321" s="24">
        <f t="shared" si="21"/>
        <v>0.9802744425385935</v>
      </c>
      <c r="V321" s="5">
        <f t="shared" si="22"/>
        <v>0.0129749768303985</v>
      </c>
      <c r="W321" s="25">
        <f t="shared" si="23"/>
        <v>0.019725557461406473</v>
      </c>
    </row>
    <row r="322" spans="1:23" ht="12.75">
      <c r="A322" s="7" t="s">
        <v>2896</v>
      </c>
      <c r="B322" s="7" t="s">
        <v>3467</v>
      </c>
      <c r="C322" s="7" t="s">
        <v>2503</v>
      </c>
      <c r="D322" s="1">
        <v>410</v>
      </c>
      <c r="E322" s="1">
        <v>382</v>
      </c>
      <c r="F322" s="4">
        <v>401</v>
      </c>
      <c r="G322" s="1">
        <v>376</v>
      </c>
      <c r="H322" s="4">
        <v>0</v>
      </c>
      <c r="I322" s="1">
        <v>1</v>
      </c>
      <c r="J322" s="4">
        <v>5</v>
      </c>
      <c r="K322" s="1">
        <v>0</v>
      </c>
      <c r="L322" s="4">
        <v>1</v>
      </c>
      <c r="M322" s="1">
        <v>1</v>
      </c>
      <c r="N322" s="4">
        <v>0</v>
      </c>
      <c r="O322" s="1">
        <v>0</v>
      </c>
      <c r="P322" s="4">
        <v>0</v>
      </c>
      <c r="Q322" s="1">
        <v>0</v>
      </c>
      <c r="R322" s="4">
        <v>3</v>
      </c>
      <c r="S322" s="1">
        <v>4</v>
      </c>
      <c r="T322" s="23">
        <f t="shared" si="20"/>
        <v>0.9780487804878049</v>
      </c>
      <c r="U322" s="24">
        <f t="shared" si="21"/>
        <v>0.9842931937172775</v>
      </c>
      <c r="V322" s="5">
        <f t="shared" si="22"/>
        <v>0.02195121951219514</v>
      </c>
      <c r="W322" s="25">
        <f t="shared" si="23"/>
        <v>0.015706806282722474</v>
      </c>
    </row>
    <row r="323" spans="1:23" ht="12.75">
      <c r="A323" s="7" t="s">
        <v>2897</v>
      </c>
      <c r="B323" s="7" t="s">
        <v>3345</v>
      </c>
      <c r="C323" s="7" t="s">
        <v>2500</v>
      </c>
      <c r="D323" s="1">
        <v>956</v>
      </c>
      <c r="E323" s="1">
        <v>958</v>
      </c>
      <c r="F323" s="4">
        <v>918</v>
      </c>
      <c r="G323" s="1">
        <v>944</v>
      </c>
      <c r="H323" s="4">
        <v>4</v>
      </c>
      <c r="I323" s="1">
        <v>1</v>
      </c>
      <c r="J323" s="4">
        <v>4</v>
      </c>
      <c r="K323" s="1">
        <v>1</v>
      </c>
      <c r="L323" s="4">
        <v>4</v>
      </c>
      <c r="M323" s="1">
        <v>0</v>
      </c>
      <c r="N323" s="4">
        <v>0</v>
      </c>
      <c r="O323" s="1">
        <v>0</v>
      </c>
      <c r="P323" s="4">
        <v>15</v>
      </c>
      <c r="Q323" s="1">
        <v>4</v>
      </c>
      <c r="R323" s="4">
        <v>11</v>
      </c>
      <c r="S323" s="1">
        <v>8</v>
      </c>
      <c r="T323" s="23">
        <f t="shared" si="20"/>
        <v>0.9602510460251046</v>
      </c>
      <c r="U323" s="24">
        <f t="shared" si="21"/>
        <v>0.9853862212943633</v>
      </c>
      <c r="V323" s="5">
        <f t="shared" si="22"/>
        <v>0.03974895397489542</v>
      </c>
      <c r="W323" s="25">
        <f t="shared" si="23"/>
        <v>0.014613778705636737</v>
      </c>
    </row>
    <row r="324" spans="1:23" ht="12.75">
      <c r="A324" s="7" t="s">
        <v>2898</v>
      </c>
      <c r="B324" s="7" t="s">
        <v>1982</v>
      </c>
      <c r="C324" s="7" t="s">
        <v>2536</v>
      </c>
      <c r="D324" s="1">
        <v>507</v>
      </c>
      <c r="E324" s="1">
        <v>571</v>
      </c>
      <c r="F324" s="4">
        <v>496</v>
      </c>
      <c r="G324" s="1">
        <v>548</v>
      </c>
      <c r="H324" s="4">
        <v>6</v>
      </c>
      <c r="I324" s="1">
        <v>4</v>
      </c>
      <c r="J324" s="4">
        <v>1</v>
      </c>
      <c r="K324" s="1">
        <v>1</v>
      </c>
      <c r="L324" s="4">
        <v>1</v>
      </c>
      <c r="M324" s="1">
        <v>0</v>
      </c>
      <c r="N324" s="4">
        <v>0</v>
      </c>
      <c r="O324" s="1">
        <v>0</v>
      </c>
      <c r="P324" s="4">
        <v>0</v>
      </c>
      <c r="Q324" s="1">
        <v>7</v>
      </c>
      <c r="R324" s="4">
        <v>3</v>
      </c>
      <c r="S324" s="1">
        <v>11</v>
      </c>
      <c r="T324" s="23">
        <f t="shared" si="20"/>
        <v>0.9783037475345168</v>
      </c>
      <c r="U324" s="24">
        <f t="shared" si="21"/>
        <v>0.9597197898423818</v>
      </c>
      <c r="V324" s="5">
        <f t="shared" si="22"/>
        <v>0.021696252465483234</v>
      </c>
      <c r="W324" s="25">
        <f t="shared" si="23"/>
        <v>0.04028021015761818</v>
      </c>
    </row>
    <row r="325" spans="1:23" ht="12.75">
      <c r="A325" s="7" t="s">
        <v>2899</v>
      </c>
      <c r="B325" s="7" t="s">
        <v>3345</v>
      </c>
      <c r="C325" s="7" t="s">
        <v>2536</v>
      </c>
      <c r="D325" s="1">
        <v>912</v>
      </c>
      <c r="E325" s="1">
        <v>975</v>
      </c>
      <c r="F325" s="4">
        <v>905</v>
      </c>
      <c r="G325" s="1">
        <v>966</v>
      </c>
      <c r="H325" s="4">
        <v>0</v>
      </c>
      <c r="I325" s="1">
        <v>0</v>
      </c>
      <c r="J325" s="4">
        <v>3</v>
      </c>
      <c r="K325" s="1">
        <v>5</v>
      </c>
      <c r="L325" s="4">
        <v>1</v>
      </c>
      <c r="M325" s="1">
        <v>1</v>
      </c>
      <c r="N325" s="4">
        <v>0</v>
      </c>
      <c r="O325" s="1">
        <v>0</v>
      </c>
      <c r="P325" s="4">
        <v>0</v>
      </c>
      <c r="Q325" s="1">
        <v>2</v>
      </c>
      <c r="R325" s="4">
        <v>3</v>
      </c>
      <c r="S325" s="1">
        <v>1</v>
      </c>
      <c r="T325" s="23">
        <f t="shared" si="20"/>
        <v>0.9923245614035088</v>
      </c>
      <c r="U325" s="24">
        <f t="shared" si="21"/>
        <v>0.9907692307692307</v>
      </c>
      <c r="V325" s="5">
        <f t="shared" si="22"/>
        <v>0.007675438596491224</v>
      </c>
      <c r="W325" s="25">
        <f t="shared" si="23"/>
        <v>0.009230769230769265</v>
      </c>
    </row>
    <row r="326" spans="1:23" ht="12.75">
      <c r="A326" s="7" t="s">
        <v>2900</v>
      </c>
      <c r="B326" s="7" t="s">
        <v>3345</v>
      </c>
      <c r="C326" s="7" t="s">
        <v>2558</v>
      </c>
      <c r="D326" s="1">
        <v>2974</v>
      </c>
      <c r="E326" s="1">
        <v>3951</v>
      </c>
      <c r="F326" s="4">
        <v>2912</v>
      </c>
      <c r="G326" s="1">
        <v>3864</v>
      </c>
      <c r="H326" s="4">
        <v>5</v>
      </c>
      <c r="I326" s="1">
        <v>9</v>
      </c>
      <c r="J326" s="4">
        <v>9</v>
      </c>
      <c r="K326" s="1">
        <v>9</v>
      </c>
      <c r="L326" s="4">
        <v>21</v>
      </c>
      <c r="M326" s="1">
        <v>35</v>
      </c>
      <c r="N326" s="4">
        <v>0</v>
      </c>
      <c r="O326" s="1">
        <v>0</v>
      </c>
      <c r="P326" s="4">
        <v>10</v>
      </c>
      <c r="Q326" s="1">
        <v>5</v>
      </c>
      <c r="R326" s="4">
        <v>17</v>
      </c>
      <c r="S326" s="1">
        <v>29</v>
      </c>
      <c r="T326" s="23">
        <f t="shared" si="20"/>
        <v>0.9791526563550773</v>
      </c>
      <c r="U326" s="24">
        <f t="shared" si="21"/>
        <v>0.9779802581624905</v>
      </c>
      <c r="V326" s="5">
        <f t="shared" si="22"/>
        <v>0.02084734364492269</v>
      </c>
      <c r="W326" s="25">
        <f t="shared" si="23"/>
        <v>0.022019741837509543</v>
      </c>
    </row>
    <row r="327" spans="1:23" ht="12.75">
      <c r="A327" s="7" t="s">
        <v>2901</v>
      </c>
      <c r="B327" s="7" t="s">
        <v>3532</v>
      </c>
      <c r="C327" s="7" t="s">
        <v>2506</v>
      </c>
      <c r="D327" s="1">
        <v>712</v>
      </c>
      <c r="E327" s="1">
        <v>821</v>
      </c>
      <c r="F327" s="4">
        <v>706</v>
      </c>
      <c r="G327" s="1">
        <v>786</v>
      </c>
      <c r="H327" s="4">
        <v>0</v>
      </c>
      <c r="I327" s="1">
        <v>4</v>
      </c>
      <c r="J327" s="4">
        <v>0</v>
      </c>
      <c r="K327" s="1">
        <v>3</v>
      </c>
      <c r="L327" s="4">
        <v>0</v>
      </c>
      <c r="M327" s="1">
        <v>8</v>
      </c>
      <c r="N327" s="4">
        <v>0</v>
      </c>
      <c r="O327" s="1">
        <v>1</v>
      </c>
      <c r="P327" s="4">
        <v>3</v>
      </c>
      <c r="Q327" s="1">
        <v>6</v>
      </c>
      <c r="R327" s="4">
        <v>3</v>
      </c>
      <c r="S327" s="1">
        <v>13</v>
      </c>
      <c r="T327" s="23">
        <f t="shared" si="20"/>
        <v>0.9915730337078652</v>
      </c>
      <c r="U327" s="24">
        <f t="shared" si="21"/>
        <v>0.9573690621193667</v>
      </c>
      <c r="V327" s="5">
        <f t="shared" si="22"/>
        <v>0.008426966292134797</v>
      </c>
      <c r="W327" s="25">
        <f t="shared" si="23"/>
        <v>0.042630937880633324</v>
      </c>
    </row>
    <row r="328" spans="1:23" ht="12.75">
      <c r="A328" s="7" t="s">
        <v>2902</v>
      </c>
      <c r="B328" s="7" t="s">
        <v>149</v>
      </c>
      <c r="C328" s="7" t="s">
        <v>2516</v>
      </c>
      <c r="D328" s="1">
        <v>737</v>
      </c>
      <c r="E328" s="1">
        <v>728</v>
      </c>
      <c r="F328" s="4">
        <v>724</v>
      </c>
      <c r="G328" s="1">
        <v>706</v>
      </c>
      <c r="H328" s="4">
        <v>2</v>
      </c>
      <c r="I328" s="1">
        <v>0</v>
      </c>
      <c r="J328" s="4">
        <v>1</v>
      </c>
      <c r="K328" s="1">
        <v>4</v>
      </c>
      <c r="L328" s="4">
        <v>2</v>
      </c>
      <c r="M328" s="1">
        <v>3</v>
      </c>
      <c r="N328" s="4">
        <v>1</v>
      </c>
      <c r="O328" s="1">
        <v>2</v>
      </c>
      <c r="P328" s="4">
        <v>0</v>
      </c>
      <c r="Q328" s="1">
        <v>3</v>
      </c>
      <c r="R328" s="4">
        <v>7</v>
      </c>
      <c r="S328" s="1">
        <v>10</v>
      </c>
      <c r="T328" s="23">
        <f t="shared" si="20"/>
        <v>0.9823609226594301</v>
      </c>
      <c r="U328" s="24">
        <f t="shared" si="21"/>
        <v>0.9697802197802198</v>
      </c>
      <c r="V328" s="5">
        <f t="shared" si="22"/>
        <v>0.01763907734056991</v>
      </c>
      <c r="W328" s="25">
        <f t="shared" si="23"/>
        <v>0.030219780219780223</v>
      </c>
    </row>
    <row r="329" spans="1:23" ht="12.75">
      <c r="A329" s="7" t="s">
        <v>2903</v>
      </c>
      <c r="B329" s="7" t="s">
        <v>1983</v>
      </c>
      <c r="C329" s="7" t="s">
        <v>2536</v>
      </c>
      <c r="D329" s="1">
        <v>1051</v>
      </c>
      <c r="E329" s="1">
        <v>1070</v>
      </c>
      <c r="F329" s="4">
        <v>1029</v>
      </c>
      <c r="G329" s="1">
        <v>1042</v>
      </c>
      <c r="H329" s="4">
        <v>0</v>
      </c>
      <c r="I329" s="1">
        <v>0</v>
      </c>
      <c r="J329" s="4">
        <v>6</v>
      </c>
      <c r="K329" s="1">
        <v>1</v>
      </c>
      <c r="L329" s="4">
        <v>2</v>
      </c>
      <c r="M329" s="1">
        <v>2</v>
      </c>
      <c r="N329" s="4">
        <v>0</v>
      </c>
      <c r="O329" s="1">
        <v>0</v>
      </c>
      <c r="P329" s="4">
        <v>6</v>
      </c>
      <c r="Q329" s="1">
        <v>10</v>
      </c>
      <c r="R329" s="4">
        <v>8</v>
      </c>
      <c r="S329" s="1">
        <v>15</v>
      </c>
      <c r="T329" s="23">
        <f t="shared" si="20"/>
        <v>0.9790675547098002</v>
      </c>
      <c r="U329" s="24">
        <f t="shared" si="21"/>
        <v>0.9738317757009346</v>
      </c>
      <c r="V329" s="5">
        <f t="shared" si="22"/>
        <v>0.020932445290199775</v>
      </c>
      <c r="W329" s="25">
        <f t="shared" si="23"/>
        <v>0.0261682242990654</v>
      </c>
    </row>
    <row r="330" spans="1:23" ht="12.75">
      <c r="A330" s="7" t="s">
        <v>2904</v>
      </c>
      <c r="B330" s="7" t="s">
        <v>1984</v>
      </c>
      <c r="C330" s="7" t="s">
        <v>2536</v>
      </c>
      <c r="D330" s="1">
        <v>800</v>
      </c>
      <c r="E330" s="1">
        <v>899</v>
      </c>
      <c r="F330" s="4">
        <v>781</v>
      </c>
      <c r="G330" s="1">
        <v>869</v>
      </c>
      <c r="H330" s="4">
        <v>2</v>
      </c>
      <c r="I330" s="1">
        <v>2</v>
      </c>
      <c r="J330" s="4">
        <v>2</v>
      </c>
      <c r="K330" s="1">
        <v>8</v>
      </c>
      <c r="L330" s="4">
        <v>0</v>
      </c>
      <c r="M330" s="1">
        <v>10</v>
      </c>
      <c r="N330" s="4">
        <v>0</v>
      </c>
      <c r="O330" s="1">
        <v>0</v>
      </c>
      <c r="P330" s="4">
        <v>5</v>
      </c>
      <c r="Q330" s="1">
        <v>1</v>
      </c>
      <c r="R330" s="4">
        <v>10</v>
      </c>
      <c r="S330" s="1">
        <v>9</v>
      </c>
      <c r="T330" s="23">
        <f t="shared" si="20"/>
        <v>0.97625</v>
      </c>
      <c r="U330" s="24">
        <f t="shared" si="21"/>
        <v>0.9666295884315906</v>
      </c>
      <c r="V330" s="5">
        <f t="shared" si="22"/>
        <v>0.02375000000000005</v>
      </c>
      <c r="W330" s="25">
        <f t="shared" si="23"/>
        <v>0.033370411568409364</v>
      </c>
    </row>
    <row r="331" spans="1:23" ht="12.75">
      <c r="A331" s="7" t="s">
        <v>2905</v>
      </c>
      <c r="B331" s="7" t="s">
        <v>3246</v>
      </c>
      <c r="C331" s="7" t="s">
        <v>2497</v>
      </c>
      <c r="D331" s="1">
        <v>900</v>
      </c>
      <c r="E331" s="1">
        <v>864</v>
      </c>
      <c r="F331" s="4">
        <v>889</v>
      </c>
      <c r="G331" s="1">
        <v>847</v>
      </c>
      <c r="H331" s="4">
        <v>1</v>
      </c>
      <c r="I331" s="1">
        <v>8</v>
      </c>
      <c r="J331" s="4">
        <v>2</v>
      </c>
      <c r="K331" s="1">
        <v>2</v>
      </c>
      <c r="L331" s="4">
        <v>1</v>
      </c>
      <c r="M331" s="1">
        <v>1</v>
      </c>
      <c r="N331" s="4">
        <v>0</v>
      </c>
      <c r="O331" s="1">
        <v>0</v>
      </c>
      <c r="P331" s="4">
        <v>1</v>
      </c>
      <c r="Q331" s="1">
        <v>0</v>
      </c>
      <c r="R331" s="4">
        <v>6</v>
      </c>
      <c r="S331" s="1">
        <v>6</v>
      </c>
      <c r="T331" s="23">
        <f t="shared" si="20"/>
        <v>0.9877777777777778</v>
      </c>
      <c r="U331" s="24">
        <f t="shared" si="21"/>
        <v>0.9803240740740741</v>
      </c>
      <c r="V331" s="5">
        <f t="shared" si="22"/>
        <v>0.012222222222222245</v>
      </c>
      <c r="W331" s="25">
        <f t="shared" si="23"/>
        <v>0.01967592592592593</v>
      </c>
    </row>
    <row r="332" spans="1:23" ht="12.75">
      <c r="A332" s="7" t="s">
        <v>2906</v>
      </c>
      <c r="B332" s="7" t="s">
        <v>3246</v>
      </c>
      <c r="C332" s="7" t="s">
        <v>2514</v>
      </c>
      <c r="D332" s="1">
        <v>438</v>
      </c>
      <c r="E332" s="1">
        <v>481</v>
      </c>
      <c r="F332" s="4">
        <v>416</v>
      </c>
      <c r="G332" s="1">
        <v>474</v>
      </c>
      <c r="H332" s="4">
        <v>0</v>
      </c>
      <c r="I332" s="1">
        <v>1</v>
      </c>
      <c r="J332" s="4">
        <v>9</v>
      </c>
      <c r="K332" s="1">
        <v>3</v>
      </c>
      <c r="L332" s="4">
        <v>6</v>
      </c>
      <c r="M332" s="1">
        <v>0</v>
      </c>
      <c r="N332" s="4">
        <v>0</v>
      </c>
      <c r="O332" s="1">
        <v>0</v>
      </c>
      <c r="P332" s="4">
        <v>2</v>
      </c>
      <c r="Q332" s="1">
        <v>0</v>
      </c>
      <c r="R332" s="4">
        <v>5</v>
      </c>
      <c r="S332" s="1">
        <v>3</v>
      </c>
      <c r="T332" s="23">
        <f t="shared" si="20"/>
        <v>0.9497716894977168</v>
      </c>
      <c r="U332" s="24">
        <f t="shared" si="21"/>
        <v>0.9854469854469855</v>
      </c>
      <c r="V332" s="5">
        <f t="shared" si="22"/>
        <v>0.05022831050228316</v>
      </c>
      <c r="W332" s="25">
        <f t="shared" si="23"/>
        <v>0.014553014553014498</v>
      </c>
    </row>
    <row r="333" spans="1:23" ht="12.75">
      <c r="A333" s="7" t="s">
        <v>2907</v>
      </c>
      <c r="B333" s="7" t="s">
        <v>269</v>
      </c>
      <c r="C333" s="7" t="s">
        <v>2523</v>
      </c>
      <c r="D333" s="1">
        <v>1361</v>
      </c>
      <c r="E333" s="1">
        <v>1485</v>
      </c>
      <c r="F333" s="4">
        <v>1334</v>
      </c>
      <c r="G333" s="1">
        <v>1402</v>
      </c>
      <c r="H333" s="4">
        <v>4</v>
      </c>
      <c r="I333" s="1">
        <v>4</v>
      </c>
      <c r="J333" s="4">
        <v>2</v>
      </c>
      <c r="K333" s="1">
        <v>8</v>
      </c>
      <c r="L333" s="4">
        <v>2</v>
      </c>
      <c r="M333" s="1">
        <v>11</v>
      </c>
      <c r="N333" s="4">
        <v>0</v>
      </c>
      <c r="O333" s="1">
        <v>0</v>
      </c>
      <c r="P333" s="4">
        <v>9</v>
      </c>
      <c r="Q333" s="1">
        <v>48</v>
      </c>
      <c r="R333" s="4">
        <v>10</v>
      </c>
      <c r="S333" s="1">
        <v>12</v>
      </c>
      <c r="T333" s="23">
        <f t="shared" si="20"/>
        <v>0.9801616458486407</v>
      </c>
      <c r="U333" s="24">
        <f t="shared" si="21"/>
        <v>0.9441077441077441</v>
      </c>
      <c r="V333" s="5">
        <f t="shared" si="22"/>
        <v>0.01983835415135926</v>
      </c>
      <c r="W333" s="25">
        <f t="shared" si="23"/>
        <v>0.05589225589225588</v>
      </c>
    </row>
    <row r="334" spans="1:23" ht="12.75">
      <c r="A334" s="7" t="s">
        <v>2908</v>
      </c>
      <c r="B334" s="7" t="s">
        <v>3246</v>
      </c>
      <c r="C334" s="7" t="s">
        <v>2524</v>
      </c>
      <c r="D334" s="1">
        <v>1160</v>
      </c>
      <c r="E334" s="1">
        <v>1488</v>
      </c>
      <c r="F334" s="4">
        <v>1154</v>
      </c>
      <c r="G334" s="1">
        <v>1454</v>
      </c>
      <c r="H334" s="4">
        <v>0</v>
      </c>
      <c r="I334" s="1">
        <v>3</v>
      </c>
      <c r="J334" s="4">
        <v>0</v>
      </c>
      <c r="K334" s="1">
        <v>9</v>
      </c>
      <c r="L334" s="4">
        <v>1</v>
      </c>
      <c r="M334" s="1">
        <v>2</v>
      </c>
      <c r="N334" s="4">
        <v>0</v>
      </c>
      <c r="O334" s="1">
        <v>0</v>
      </c>
      <c r="P334" s="4">
        <v>3</v>
      </c>
      <c r="Q334" s="1">
        <v>11</v>
      </c>
      <c r="R334" s="4">
        <v>2</v>
      </c>
      <c r="S334" s="1">
        <v>9</v>
      </c>
      <c r="T334" s="23">
        <f t="shared" si="20"/>
        <v>0.9948275862068966</v>
      </c>
      <c r="U334" s="24">
        <f t="shared" si="21"/>
        <v>0.9771505376344086</v>
      </c>
      <c r="V334" s="5">
        <f t="shared" si="22"/>
        <v>0.005172413793103403</v>
      </c>
      <c r="W334" s="25">
        <f t="shared" si="23"/>
        <v>0.022849462365591378</v>
      </c>
    </row>
    <row r="335" spans="1:23" ht="12.75">
      <c r="A335" s="7" t="s">
        <v>2909</v>
      </c>
      <c r="B335" s="7" t="s">
        <v>3246</v>
      </c>
      <c r="C335" s="7" t="s">
        <v>2548</v>
      </c>
      <c r="D335" s="1">
        <v>262</v>
      </c>
      <c r="E335" s="1">
        <v>268</v>
      </c>
      <c r="F335" s="4">
        <v>262</v>
      </c>
      <c r="G335" s="1">
        <v>266</v>
      </c>
      <c r="H335" s="4">
        <v>0</v>
      </c>
      <c r="I335" s="1">
        <v>0</v>
      </c>
      <c r="J335" s="4">
        <v>0</v>
      </c>
      <c r="K335" s="1">
        <v>0</v>
      </c>
      <c r="L335" s="4">
        <v>0</v>
      </c>
      <c r="M335" s="1">
        <v>1</v>
      </c>
      <c r="N335" s="4">
        <v>0</v>
      </c>
      <c r="O335" s="1">
        <v>0</v>
      </c>
      <c r="P335" s="4">
        <v>0</v>
      </c>
      <c r="Q335" s="1">
        <v>0</v>
      </c>
      <c r="R335" s="4">
        <v>0</v>
      </c>
      <c r="S335" s="1">
        <v>1</v>
      </c>
      <c r="T335" s="23">
        <f t="shared" si="20"/>
        <v>1</v>
      </c>
      <c r="U335" s="24">
        <f t="shared" si="21"/>
        <v>0.9925373134328358</v>
      </c>
      <c r="V335" s="5">
        <f t="shared" si="22"/>
        <v>0</v>
      </c>
      <c r="W335" s="25">
        <f t="shared" si="23"/>
        <v>0.007462686567164201</v>
      </c>
    </row>
    <row r="336" spans="1:23" ht="12.75">
      <c r="A336" s="7" t="s">
        <v>2910</v>
      </c>
      <c r="B336" s="7" t="s">
        <v>3603</v>
      </c>
      <c r="C336" s="7" t="s">
        <v>2509</v>
      </c>
      <c r="D336" s="1">
        <v>304</v>
      </c>
      <c r="E336" s="1">
        <v>385</v>
      </c>
      <c r="F336" s="4">
        <v>301</v>
      </c>
      <c r="G336" s="1">
        <v>385</v>
      </c>
      <c r="H336" s="4">
        <v>0</v>
      </c>
      <c r="I336" s="1">
        <v>0</v>
      </c>
      <c r="J336" s="4">
        <v>0</v>
      </c>
      <c r="K336" s="1">
        <v>0</v>
      </c>
      <c r="L336" s="4">
        <v>0</v>
      </c>
      <c r="M336" s="1">
        <v>0</v>
      </c>
      <c r="N336" s="4">
        <v>0</v>
      </c>
      <c r="O336" s="1">
        <v>0</v>
      </c>
      <c r="P336" s="4">
        <v>0</v>
      </c>
      <c r="Q336" s="1">
        <v>0</v>
      </c>
      <c r="R336" s="4">
        <v>3</v>
      </c>
      <c r="S336" s="1">
        <v>0</v>
      </c>
      <c r="T336" s="23">
        <f t="shared" si="20"/>
        <v>0.9901315789473685</v>
      </c>
      <c r="U336" s="24">
        <f t="shared" si="21"/>
        <v>1</v>
      </c>
      <c r="V336" s="5">
        <f t="shared" si="22"/>
        <v>0.009868421052631526</v>
      </c>
      <c r="W336" s="25">
        <f t="shared" si="23"/>
        <v>0</v>
      </c>
    </row>
    <row r="337" spans="1:23" ht="12.75">
      <c r="A337" s="7" t="s">
        <v>2911</v>
      </c>
      <c r="B337" s="7" t="s">
        <v>3603</v>
      </c>
      <c r="C337" s="7" t="s">
        <v>2529</v>
      </c>
      <c r="D337" s="1">
        <v>693</v>
      </c>
      <c r="E337" s="1">
        <v>690</v>
      </c>
      <c r="F337" s="4">
        <v>689</v>
      </c>
      <c r="G337" s="1">
        <v>670</v>
      </c>
      <c r="H337" s="4">
        <v>0</v>
      </c>
      <c r="I337" s="1">
        <v>6</v>
      </c>
      <c r="J337" s="4">
        <v>0</v>
      </c>
      <c r="K337" s="1">
        <v>0</v>
      </c>
      <c r="L337" s="4">
        <v>0</v>
      </c>
      <c r="M337" s="1">
        <v>12</v>
      </c>
      <c r="N337" s="4">
        <v>0</v>
      </c>
      <c r="O337" s="1">
        <v>0</v>
      </c>
      <c r="P337" s="4">
        <v>3</v>
      </c>
      <c r="Q337" s="1">
        <v>0</v>
      </c>
      <c r="R337" s="4">
        <v>1</v>
      </c>
      <c r="S337" s="1">
        <v>2</v>
      </c>
      <c r="T337" s="23">
        <f t="shared" si="20"/>
        <v>0.9942279942279942</v>
      </c>
      <c r="U337" s="24">
        <f t="shared" si="21"/>
        <v>0.9710144927536232</v>
      </c>
      <c r="V337" s="5">
        <f t="shared" si="22"/>
        <v>0.005772005772005762</v>
      </c>
      <c r="W337" s="25">
        <f t="shared" si="23"/>
        <v>0.02898550724637683</v>
      </c>
    </row>
    <row r="338" spans="1:23" ht="12.75">
      <c r="A338" s="7" t="s">
        <v>2912</v>
      </c>
      <c r="B338" s="7" t="s">
        <v>3603</v>
      </c>
      <c r="C338" s="7" t="s">
        <v>2535</v>
      </c>
      <c r="D338" s="1">
        <v>1657</v>
      </c>
      <c r="E338" s="1">
        <v>2012</v>
      </c>
      <c r="F338" s="4">
        <v>1642</v>
      </c>
      <c r="G338" s="1">
        <v>1955</v>
      </c>
      <c r="H338" s="4">
        <v>3</v>
      </c>
      <c r="I338" s="1">
        <v>1</v>
      </c>
      <c r="J338" s="4">
        <v>4</v>
      </c>
      <c r="K338" s="1">
        <v>5</v>
      </c>
      <c r="L338" s="4">
        <v>5</v>
      </c>
      <c r="M338" s="1">
        <v>23</v>
      </c>
      <c r="N338" s="4">
        <v>0</v>
      </c>
      <c r="O338" s="1">
        <v>0</v>
      </c>
      <c r="P338" s="4">
        <v>2</v>
      </c>
      <c r="Q338" s="1">
        <v>5</v>
      </c>
      <c r="R338" s="4">
        <v>1</v>
      </c>
      <c r="S338" s="1">
        <v>23</v>
      </c>
      <c r="T338" s="23">
        <f t="shared" si="20"/>
        <v>0.9909474954737477</v>
      </c>
      <c r="U338" s="24">
        <f t="shared" si="21"/>
        <v>0.9716699801192843</v>
      </c>
      <c r="V338" s="5">
        <f t="shared" si="22"/>
        <v>0.00905250452625228</v>
      </c>
      <c r="W338" s="25">
        <f t="shared" si="23"/>
        <v>0.028330019880715707</v>
      </c>
    </row>
    <row r="339" spans="1:23" ht="12.75">
      <c r="A339" s="7" t="s">
        <v>2913</v>
      </c>
      <c r="B339" s="7" t="s">
        <v>3098</v>
      </c>
      <c r="C339" s="7" t="s">
        <v>2491</v>
      </c>
      <c r="D339" s="1">
        <v>920</v>
      </c>
      <c r="E339" s="1">
        <v>879</v>
      </c>
      <c r="F339" s="4">
        <v>907</v>
      </c>
      <c r="G339" s="1">
        <v>864</v>
      </c>
      <c r="H339" s="4">
        <v>1</v>
      </c>
      <c r="I339" s="1">
        <v>0</v>
      </c>
      <c r="J339" s="4">
        <v>5</v>
      </c>
      <c r="K339" s="1">
        <v>5</v>
      </c>
      <c r="L339" s="4">
        <v>4</v>
      </c>
      <c r="M339" s="1">
        <v>4</v>
      </c>
      <c r="N339" s="4">
        <v>0</v>
      </c>
      <c r="O339" s="1">
        <v>0</v>
      </c>
      <c r="P339" s="4">
        <v>2</v>
      </c>
      <c r="Q339" s="1">
        <v>5</v>
      </c>
      <c r="R339" s="4">
        <v>1</v>
      </c>
      <c r="S339" s="1">
        <v>1</v>
      </c>
      <c r="T339" s="23">
        <f t="shared" si="20"/>
        <v>0.9858695652173913</v>
      </c>
      <c r="U339" s="24">
        <f t="shared" si="21"/>
        <v>0.9829351535836177</v>
      </c>
      <c r="V339" s="5">
        <f t="shared" si="22"/>
        <v>0.01413043478260867</v>
      </c>
      <c r="W339" s="25">
        <f t="shared" si="23"/>
        <v>0.017064846416382284</v>
      </c>
    </row>
    <row r="340" spans="1:23" ht="12.75">
      <c r="A340" s="7" t="s">
        <v>2914</v>
      </c>
      <c r="B340" s="7" t="s">
        <v>2083</v>
      </c>
      <c r="C340" s="7" t="s">
        <v>2541</v>
      </c>
      <c r="D340" s="1">
        <v>2162</v>
      </c>
      <c r="E340" s="1">
        <v>2154</v>
      </c>
      <c r="F340" s="4">
        <v>2086</v>
      </c>
      <c r="G340" s="1">
        <v>2002</v>
      </c>
      <c r="H340" s="4">
        <v>5</v>
      </c>
      <c r="I340" s="1">
        <v>12</v>
      </c>
      <c r="J340" s="4">
        <v>4</v>
      </c>
      <c r="K340" s="1">
        <v>2</v>
      </c>
      <c r="L340" s="4">
        <v>9</v>
      </c>
      <c r="M340" s="1">
        <v>7</v>
      </c>
      <c r="N340" s="4">
        <v>0</v>
      </c>
      <c r="O340" s="1">
        <v>0</v>
      </c>
      <c r="P340" s="4">
        <v>40</v>
      </c>
      <c r="Q340" s="1">
        <v>92</v>
      </c>
      <c r="R340" s="4">
        <v>18</v>
      </c>
      <c r="S340" s="1">
        <v>39</v>
      </c>
      <c r="T340" s="23">
        <f t="shared" si="20"/>
        <v>0.9648473635522664</v>
      </c>
      <c r="U340" s="24">
        <f t="shared" si="21"/>
        <v>0.9294336118848654</v>
      </c>
      <c r="V340" s="5">
        <f t="shared" si="22"/>
        <v>0.03515263644773359</v>
      </c>
      <c r="W340" s="25">
        <f t="shared" si="23"/>
        <v>0.0705663881151346</v>
      </c>
    </row>
    <row r="341" spans="1:23" ht="12.75">
      <c r="A341" s="7" t="s">
        <v>2915</v>
      </c>
      <c r="B341" s="7" t="s">
        <v>3098</v>
      </c>
      <c r="C341" s="7" t="s">
        <v>2541</v>
      </c>
      <c r="D341" s="1">
        <v>893</v>
      </c>
      <c r="E341" s="1">
        <v>930</v>
      </c>
      <c r="F341" s="4">
        <v>866</v>
      </c>
      <c r="G341" s="1">
        <v>889</v>
      </c>
      <c r="H341" s="4">
        <v>2</v>
      </c>
      <c r="I341" s="1">
        <v>6</v>
      </c>
      <c r="J341" s="4">
        <v>0</v>
      </c>
      <c r="K341" s="1">
        <v>0</v>
      </c>
      <c r="L341" s="4">
        <v>12</v>
      </c>
      <c r="M341" s="1">
        <v>4</v>
      </c>
      <c r="N341" s="4">
        <v>0</v>
      </c>
      <c r="O341" s="1">
        <v>0</v>
      </c>
      <c r="P341" s="4">
        <v>2</v>
      </c>
      <c r="Q341" s="1">
        <v>29</v>
      </c>
      <c r="R341" s="4">
        <v>11</v>
      </c>
      <c r="S341" s="1">
        <v>2</v>
      </c>
      <c r="T341" s="23">
        <f t="shared" si="20"/>
        <v>0.9697648376259799</v>
      </c>
      <c r="U341" s="24">
        <f t="shared" si="21"/>
        <v>0.9559139784946237</v>
      </c>
      <c r="V341" s="5">
        <f t="shared" si="22"/>
        <v>0.03023516237402013</v>
      </c>
      <c r="W341" s="25">
        <f t="shared" si="23"/>
        <v>0.04408602150537633</v>
      </c>
    </row>
    <row r="342" spans="1:23" ht="12.75">
      <c r="A342" s="7" t="s">
        <v>2916</v>
      </c>
      <c r="B342" s="7" t="s">
        <v>3098</v>
      </c>
      <c r="C342" s="7" t="s">
        <v>2550</v>
      </c>
      <c r="D342" s="1">
        <v>1354</v>
      </c>
      <c r="E342" s="1">
        <v>1358</v>
      </c>
      <c r="F342" s="4">
        <v>1339</v>
      </c>
      <c r="G342" s="1">
        <v>1335</v>
      </c>
      <c r="H342" s="4">
        <v>0</v>
      </c>
      <c r="I342" s="1">
        <v>6</v>
      </c>
      <c r="J342" s="4">
        <v>2</v>
      </c>
      <c r="K342" s="1">
        <v>1</v>
      </c>
      <c r="L342" s="4">
        <v>4</v>
      </c>
      <c r="M342" s="1">
        <v>0</v>
      </c>
      <c r="N342" s="4">
        <v>0</v>
      </c>
      <c r="O342" s="1">
        <v>0</v>
      </c>
      <c r="P342" s="4">
        <v>4</v>
      </c>
      <c r="Q342" s="1">
        <v>10</v>
      </c>
      <c r="R342" s="4">
        <v>5</v>
      </c>
      <c r="S342" s="1">
        <v>6</v>
      </c>
      <c r="T342" s="23">
        <f t="shared" si="20"/>
        <v>0.9889217134416544</v>
      </c>
      <c r="U342" s="24">
        <f t="shared" si="21"/>
        <v>0.9830633284241531</v>
      </c>
      <c r="V342" s="5">
        <f t="shared" si="22"/>
        <v>0.01107828655834564</v>
      </c>
      <c r="W342" s="25">
        <f t="shared" si="23"/>
        <v>0.016936671575846884</v>
      </c>
    </row>
    <row r="343" spans="1:23" ht="12.75">
      <c r="A343" s="7" t="s">
        <v>2917</v>
      </c>
      <c r="B343" s="7" t="s">
        <v>2405</v>
      </c>
      <c r="C343" s="7" t="s">
        <v>2556</v>
      </c>
      <c r="D343" s="1">
        <v>4736</v>
      </c>
      <c r="E343" s="1">
        <v>4559</v>
      </c>
      <c r="F343" s="4">
        <v>4594</v>
      </c>
      <c r="G343" s="1">
        <v>4360</v>
      </c>
      <c r="H343" s="4">
        <v>11</v>
      </c>
      <c r="I343" s="1">
        <v>13</v>
      </c>
      <c r="J343" s="4">
        <v>25</v>
      </c>
      <c r="K343" s="1">
        <v>49</v>
      </c>
      <c r="L343" s="4">
        <v>12</v>
      </c>
      <c r="M343" s="1">
        <v>17</v>
      </c>
      <c r="N343" s="4">
        <v>0</v>
      </c>
      <c r="O343" s="1">
        <v>0</v>
      </c>
      <c r="P343" s="4">
        <v>47</v>
      </c>
      <c r="Q343" s="1">
        <v>43</v>
      </c>
      <c r="R343" s="4">
        <v>47</v>
      </c>
      <c r="S343" s="1">
        <v>77</v>
      </c>
      <c r="T343" s="23">
        <f t="shared" si="20"/>
        <v>0.9700168918918919</v>
      </c>
      <c r="U343" s="24">
        <f t="shared" si="21"/>
        <v>0.9563500767712217</v>
      </c>
      <c r="V343" s="5">
        <f t="shared" si="22"/>
        <v>0.029983108108108114</v>
      </c>
      <c r="W343" s="25">
        <f t="shared" si="23"/>
        <v>0.043649923228778253</v>
      </c>
    </row>
    <row r="344" spans="1:23" ht="12.75">
      <c r="A344" s="7" t="s">
        <v>2918</v>
      </c>
      <c r="B344" s="7" t="s">
        <v>3131</v>
      </c>
      <c r="C344" s="7" t="s">
        <v>2492</v>
      </c>
      <c r="D344" s="1">
        <v>211</v>
      </c>
      <c r="E344" s="1">
        <v>223</v>
      </c>
      <c r="F344" s="4">
        <v>205</v>
      </c>
      <c r="G344" s="1">
        <v>216</v>
      </c>
      <c r="H344" s="4">
        <v>0</v>
      </c>
      <c r="I344" s="1">
        <v>0</v>
      </c>
      <c r="J344" s="4">
        <v>2</v>
      </c>
      <c r="K344" s="1">
        <v>2</v>
      </c>
      <c r="L344" s="4">
        <v>0</v>
      </c>
      <c r="M344" s="1">
        <v>0</v>
      </c>
      <c r="N344" s="4">
        <v>0</v>
      </c>
      <c r="O344" s="1">
        <v>0</v>
      </c>
      <c r="P344" s="4">
        <v>0</v>
      </c>
      <c r="Q344" s="1">
        <v>1</v>
      </c>
      <c r="R344" s="4">
        <v>4</v>
      </c>
      <c r="S344" s="1">
        <v>4</v>
      </c>
      <c r="T344" s="23">
        <f t="shared" si="20"/>
        <v>0.9715639810426541</v>
      </c>
      <c r="U344" s="24">
        <f t="shared" si="21"/>
        <v>0.968609865470852</v>
      </c>
      <c r="V344" s="5">
        <f t="shared" si="22"/>
        <v>0.028436018957345932</v>
      </c>
      <c r="W344" s="25">
        <f t="shared" si="23"/>
        <v>0.03139013452914796</v>
      </c>
    </row>
    <row r="345" spans="1:23" ht="12.75">
      <c r="A345" s="7" t="s">
        <v>2919</v>
      </c>
      <c r="B345" s="7" t="s">
        <v>3486</v>
      </c>
      <c r="C345" s="7" t="s">
        <v>2504</v>
      </c>
      <c r="D345" s="1">
        <v>247</v>
      </c>
      <c r="E345" s="1">
        <v>210</v>
      </c>
      <c r="F345" s="4">
        <v>240</v>
      </c>
      <c r="G345" s="1">
        <v>203</v>
      </c>
      <c r="H345" s="4">
        <v>0</v>
      </c>
      <c r="I345" s="1">
        <v>0</v>
      </c>
      <c r="J345" s="4">
        <v>3</v>
      </c>
      <c r="K345" s="1">
        <v>4</v>
      </c>
      <c r="L345" s="4">
        <v>2</v>
      </c>
      <c r="M345" s="1">
        <v>2</v>
      </c>
      <c r="N345" s="4">
        <v>0</v>
      </c>
      <c r="O345" s="1">
        <v>0</v>
      </c>
      <c r="P345" s="4">
        <v>1</v>
      </c>
      <c r="Q345" s="1">
        <v>0</v>
      </c>
      <c r="R345" s="4">
        <v>1</v>
      </c>
      <c r="S345" s="1">
        <v>1</v>
      </c>
      <c r="T345" s="23">
        <f t="shared" si="20"/>
        <v>0.97165991902834</v>
      </c>
      <c r="U345" s="24">
        <f t="shared" si="21"/>
        <v>0.9666666666666667</v>
      </c>
      <c r="V345" s="5">
        <f t="shared" si="22"/>
        <v>0.028340080971659964</v>
      </c>
      <c r="W345" s="25">
        <f t="shared" si="23"/>
        <v>0.033333333333333326</v>
      </c>
    </row>
    <row r="346" spans="1:23" ht="12.75">
      <c r="A346" s="7" t="s">
        <v>2920</v>
      </c>
      <c r="B346" s="7" t="s">
        <v>3486</v>
      </c>
      <c r="C346" s="7" t="s">
        <v>2551</v>
      </c>
      <c r="D346" s="1">
        <v>919</v>
      </c>
      <c r="E346" s="1">
        <v>1029</v>
      </c>
      <c r="F346" s="4">
        <v>903</v>
      </c>
      <c r="G346" s="1">
        <v>995</v>
      </c>
      <c r="H346" s="4">
        <v>2</v>
      </c>
      <c r="I346" s="1">
        <v>0</v>
      </c>
      <c r="J346" s="4">
        <v>0</v>
      </c>
      <c r="K346" s="1">
        <v>5</v>
      </c>
      <c r="L346" s="4">
        <v>7</v>
      </c>
      <c r="M346" s="1">
        <v>8</v>
      </c>
      <c r="N346" s="4">
        <v>0</v>
      </c>
      <c r="O346" s="1">
        <v>0</v>
      </c>
      <c r="P346" s="4">
        <v>1</v>
      </c>
      <c r="Q346" s="1">
        <v>3</v>
      </c>
      <c r="R346" s="4">
        <v>6</v>
      </c>
      <c r="S346" s="1">
        <v>18</v>
      </c>
      <c r="T346" s="23">
        <f t="shared" si="20"/>
        <v>0.9825897714907508</v>
      </c>
      <c r="U346" s="24">
        <f t="shared" si="21"/>
        <v>0.966958211856171</v>
      </c>
      <c r="V346" s="5">
        <f t="shared" si="22"/>
        <v>0.017410228509249226</v>
      </c>
      <c r="W346" s="25">
        <f t="shared" si="23"/>
        <v>0.033041788143828965</v>
      </c>
    </row>
    <row r="347" spans="1:23" ht="12.75">
      <c r="A347" s="7" t="s">
        <v>2921</v>
      </c>
      <c r="B347" s="7" t="s">
        <v>77</v>
      </c>
      <c r="C347" s="7" t="s">
        <v>2512</v>
      </c>
      <c r="D347" s="1">
        <v>322</v>
      </c>
      <c r="E347" s="1">
        <v>306</v>
      </c>
      <c r="F347" s="4">
        <v>314</v>
      </c>
      <c r="G347" s="1">
        <v>300</v>
      </c>
      <c r="H347" s="4">
        <v>3</v>
      </c>
      <c r="I347" s="1">
        <v>0</v>
      </c>
      <c r="J347" s="4">
        <v>0</v>
      </c>
      <c r="K347" s="1">
        <v>0</v>
      </c>
      <c r="L347" s="4">
        <v>3</v>
      </c>
      <c r="M347" s="1">
        <v>1</v>
      </c>
      <c r="N347" s="4">
        <v>0</v>
      </c>
      <c r="O347" s="1">
        <v>0</v>
      </c>
      <c r="P347" s="4">
        <v>1</v>
      </c>
      <c r="Q347" s="1">
        <v>0</v>
      </c>
      <c r="R347" s="4">
        <v>1</v>
      </c>
      <c r="S347" s="1">
        <v>5</v>
      </c>
      <c r="T347" s="23">
        <f t="shared" si="20"/>
        <v>0.9751552795031055</v>
      </c>
      <c r="U347" s="24">
        <f t="shared" si="21"/>
        <v>0.9803921568627451</v>
      </c>
      <c r="V347" s="5">
        <f t="shared" si="22"/>
        <v>0.024844720496894457</v>
      </c>
      <c r="W347" s="25">
        <f t="shared" si="23"/>
        <v>0.019607843137254943</v>
      </c>
    </row>
    <row r="348" spans="1:23" ht="12.75">
      <c r="A348" s="7" t="s">
        <v>2922</v>
      </c>
      <c r="B348" s="7" t="s">
        <v>3431</v>
      </c>
      <c r="C348" s="7" t="s">
        <v>2502</v>
      </c>
      <c r="D348" s="1">
        <v>388</v>
      </c>
      <c r="E348" s="1">
        <v>422</v>
      </c>
      <c r="F348" s="4">
        <v>372</v>
      </c>
      <c r="G348" s="1">
        <v>402</v>
      </c>
      <c r="H348" s="4">
        <v>0</v>
      </c>
      <c r="I348" s="1">
        <v>2</v>
      </c>
      <c r="J348" s="4">
        <v>4</v>
      </c>
      <c r="K348" s="1">
        <v>5</v>
      </c>
      <c r="L348" s="4">
        <v>0</v>
      </c>
      <c r="M348" s="1">
        <v>1</v>
      </c>
      <c r="N348" s="4">
        <v>0</v>
      </c>
      <c r="O348" s="1">
        <v>0</v>
      </c>
      <c r="P348" s="4">
        <v>7</v>
      </c>
      <c r="Q348" s="1">
        <v>0</v>
      </c>
      <c r="R348" s="4">
        <v>5</v>
      </c>
      <c r="S348" s="1">
        <v>12</v>
      </c>
      <c r="T348" s="23">
        <f t="shared" si="20"/>
        <v>0.9587628865979382</v>
      </c>
      <c r="U348" s="24">
        <f t="shared" si="21"/>
        <v>0.95260663507109</v>
      </c>
      <c r="V348" s="5">
        <f t="shared" si="22"/>
        <v>0.04123711340206182</v>
      </c>
      <c r="W348" s="25">
        <f t="shared" si="23"/>
        <v>0.04739336492891</v>
      </c>
    </row>
    <row r="349" spans="1:23" ht="12.75">
      <c r="A349" s="7" t="s">
        <v>2923</v>
      </c>
      <c r="B349" s="7" t="s">
        <v>3432</v>
      </c>
      <c r="C349" s="7" t="s">
        <v>2502</v>
      </c>
      <c r="D349" s="1">
        <v>849</v>
      </c>
      <c r="E349" s="1">
        <v>774</v>
      </c>
      <c r="F349" s="4">
        <v>829</v>
      </c>
      <c r="G349" s="1">
        <v>756</v>
      </c>
      <c r="H349" s="4">
        <v>0</v>
      </c>
      <c r="I349" s="1">
        <v>1</v>
      </c>
      <c r="J349" s="4">
        <v>1</v>
      </c>
      <c r="K349" s="1">
        <v>2</v>
      </c>
      <c r="L349" s="4">
        <v>6</v>
      </c>
      <c r="M349" s="1">
        <v>1</v>
      </c>
      <c r="N349" s="4">
        <v>0</v>
      </c>
      <c r="O349" s="1">
        <v>0</v>
      </c>
      <c r="P349" s="4">
        <v>7</v>
      </c>
      <c r="Q349" s="1">
        <v>8</v>
      </c>
      <c r="R349" s="4">
        <v>6</v>
      </c>
      <c r="S349" s="1">
        <v>6</v>
      </c>
      <c r="T349" s="23">
        <f t="shared" si="20"/>
        <v>0.9764428739693758</v>
      </c>
      <c r="U349" s="24">
        <f t="shared" si="21"/>
        <v>0.9767441860465116</v>
      </c>
      <c r="V349" s="5">
        <f t="shared" si="22"/>
        <v>0.02355712603062421</v>
      </c>
      <c r="W349" s="25">
        <f t="shared" si="23"/>
        <v>0.023255813953488413</v>
      </c>
    </row>
    <row r="350" spans="1:23" ht="12.75">
      <c r="A350" s="7" t="s">
        <v>2924</v>
      </c>
      <c r="B350" s="7" t="s">
        <v>78</v>
      </c>
      <c r="C350" s="7" t="s">
        <v>2512</v>
      </c>
      <c r="D350" s="1">
        <v>442</v>
      </c>
      <c r="E350" s="1">
        <v>458</v>
      </c>
      <c r="F350" s="4">
        <v>439</v>
      </c>
      <c r="G350" s="1">
        <v>450</v>
      </c>
      <c r="H350" s="4">
        <v>0</v>
      </c>
      <c r="I350" s="1">
        <v>0</v>
      </c>
      <c r="J350" s="4">
        <v>2</v>
      </c>
      <c r="K350" s="1">
        <v>0</v>
      </c>
      <c r="L350" s="4">
        <v>0</v>
      </c>
      <c r="M350" s="1">
        <v>5</v>
      </c>
      <c r="N350" s="4">
        <v>0</v>
      </c>
      <c r="O350" s="1">
        <v>0</v>
      </c>
      <c r="P350" s="4">
        <v>0</v>
      </c>
      <c r="Q350" s="1">
        <v>3</v>
      </c>
      <c r="R350" s="4">
        <v>1</v>
      </c>
      <c r="S350" s="1">
        <v>0</v>
      </c>
      <c r="T350" s="23">
        <f t="shared" si="20"/>
        <v>0.9932126696832579</v>
      </c>
      <c r="U350" s="24">
        <f t="shared" si="21"/>
        <v>0.982532751091703</v>
      </c>
      <c r="V350" s="5">
        <f t="shared" si="22"/>
        <v>0.006787330316742057</v>
      </c>
      <c r="W350" s="25">
        <f t="shared" si="23"/>
        <v>0.017467248908296984</v>
      </c>
    </row>
    <row r="351" spans="1:23" ht="12.75">
      <c r="A351" s="7" t="s">
        <v>2925</v>
      </c>
      <c r="B351" s="7" t="s">
        <v>3181</v>
      </c>
      <c r="C351" s="7" t="s">
        <v>2494</v>
      </c>
      <c r="D351" s="1">
        <v>435</v>
      </c>
      <c r="E351" s="1">
        <v>450</v>
      </c>
      <c r="F351" s="4">
        <v>430</v>
      </c>
      <c r="G351" s="1">
        <v>446</v>
      </c>
      <c r="H351" s="4">
        <v>0</v>
      </c>
      <c r="I351" s="1">
        <v>0</v>
      </c>
      <c r="J351" s="4">
        <v>0</v>
      </c>
      <c r="K351" s="1">
        <v>0</v>
      </c>
      <c r="L351" s="4">
        <v>1</v>
      </c>
      <c r="M351" s="1">
        <v>0</v>
      </c>
      <c r="N351" s="4">
        <v>0</v>
      </c>
      <c r="O351" s="1">
        <v>0</v>
      </c>
      <c r="P351" s="4">
        <v>4</v>
      </c>
      <c r="Q351" s="1">
        <v>0</v>
      </c>
      <c r="R351" s="4">
        <v>0</v>
      </c>
      <c r="S351" s="1">
        <v>4</v>
      </c>
      <c r="T351" s="23">
        <f t="shared" si="20"/>
        <v>0.9885057471264368</v>
      </c>
      <c r="U351" s="24">
        <f t="shared" si="21"/>
        <v>0.9911111111111112</v>
      </c>
      <c r="V351" s="5">
        <f t="shared" si="22"/>
        <v>0.011494252873563204</v>
      </c>
      <c r="W351" s="25">
        <f t="shared" si="23"/>
        <v>0.008888888888888835</v>
      </c>
    </row>
    <row r="352" spans="1:23" ht="12.75">
      <c r="A352" s="7" t="s">
        <v>2926</v>
      </c>
      <c r="B352" s="7" t="s">
        <v>3055</v>
      </c>
      <c r="C352" s="7" t="s">
        <v>2489</v>
      </c>
      <c r="D352" s="1">
        <v>181</v>
      </c>
      <c r="E352" s="1">
        <v>223</v>
      </c>
      <c r="F352" s="4">
        <v>168</v>
      </c>
      <c r="G352" s="1">
        <v>219</v>
      </c>
      <c r="H352" s="4">
        <v>1</v>
      </c>
      <c r="I352" s="1">
        <v>1</v>
      </c>
      <c r="J352" s="4">
        <v>7</v>
      </c>
      <c r="K352" s="1">
        <v>0</v>
      </c>
      <c r="L352" s="4">
        <v>0</v>
      </c>
      <c r="M352" s="1">
        <v>0</v>
      </c>
      <c r="N352" s="4">
        <v>0</v>
      </c>
      <c r="O352" s="1">
        <v>0</v>
      </c>
      <c r="P352" s="4">
        <v>0</v>
      </c>
      <c r="Q352" s="1">
        <v>0</v>
      </c>
      <c r="R352" s="4">
        <v>5</v>
      </c>
      <c r="S352" s="1">
        <v>3</v>
      </c>
      <c r="T352" s="23">
        <f t="shared" si="20"/>
        <v>0.9281767955801105</v>
      </c>
      <c r="U352" s="24">
        <f t="shared" si="21"/>
        <v>0.9820627802690582</v>
      </c>
      <c r="V352" s="5">
        <f t="shared" si="22"/>
        <v>0.07182320441988954</v>
      </c>
      <c r="W352" s="25">
        <f t="shared" si="23"/>
        <v>0.017937219730941756</v>
      </c>
    </row>
    <row r="353" spans="1:23" ht="12.75">
      <c r="A353" s="7" t="s">
        <v>2927</v>
      </c>
      <c r="B353" s="7" t="s">
        <v>3055</v>
      </c>
      <c r="C353" s="7" t="s">
        <v>2497</v>
      </c>
      <c r="D353" s="1">
        <v>727</v>
      </c>
      <c r="E353" s="1">
        <v>856</v>
      </c>
      <c r="F353" s="4">
        <v>711</v>
      </c>
      <c r="G353" s="1">
        <v>836</v>
      </c>
      <c r="H353" s="4">
        <v>0</v>
      </c>
      <c r="I353" s="1">
        <v>0</v>
      </c>
      <c r="J353" s="4">
        <v>3</v>
      </c>
      <c r="K353" s="1">
        <v>3</v>
      </c>
      <c r="L353" s="4">
        <v>5</v>
      </c>
      <c r="M353" s="1">
        <v>3</v>
      </c>
      <c r="N353" s="4">
        <v>0</v>
      </c>
      <c r="O353" s="1">
        <v>0</v>
      </c>
      <c r="P353" s="4">
        <v>7</v>
      </c>
      <c r="Q353" s="1">
        <v>0</v>
      </c>
      <c r="R353" s="4">
        <v>1</v>
      </c>
      <c r="S353" s="1">
        <v>14</v>
      </c>
      <c r="T353" s="23">
        <f t="shared" si="20"/>
        <v>0.9779917469050894</v>
      </c>
      <c r="U353" s="24">
        <f t="shared" si="21"/>
        <v>0.9766355140186916</v>
      </c>
      <c r="V353" s="5">
        <f t="shared" si="22"/>
        <v>0.022008253094910613</v>
      </c>
      <c r="W353" s="25">
        <f t="shared" si="23"/>
        <v>0.02336448598130836</v>
      </c>
    </row>
    <row r="354" spans="1:23" ht="12.75">
      <c r="A354" s="7" t="s">
        <v>2928</v>
      </c>
      <c r="B354" s="7" t="s">
        <v>3270</v>
      </c>
      <c r="C354" s="7" t="s">
        <v>1729</v>
      </c>
      <c r="D354" s="1">
        <v>1616</v>
      </c>
      <c r="E354" s="1">
        <v>1852</v>
      </c>
      <c r="F354" s="4">
        <v>1560</v>
      </c>
      <c r="G354" s="1">
        <v>1655</v>
      </c>
      <c r="H354" s="4">
        <v>3</v>
      </c>
      <c r="I354" s="1">
        <v>11</v>
      </c>
      <c r="J354" s="4">
        <v>6</v>
      </c>
      <c r="K354" s="1">
        <v>7</v>
      </c>
      <c r="L354" s="4">
        <v>7</v>
      </c>
      <c r="M354" s="1">
        <v>9</v>
      </c>
      <c r="N354" s="4">
        <v>0</v>
      </c>
      <c r="O354" s="1">
        <v>1</v>
      </c>
      <c r="P354" s="4">
        <v>28</v>
      </c>
      <c r="Q354" s="1">
        <v>160</v>
      </c>
      <c r="R354" s="4">
        <v>12</v>
      </c>
      <c r="S354" s="1">
        <v>9</v>
      </c>
      <c r="T354" s="23">
        <f t="shared" si="20"/>
        <v>0.9653465346534653</v>
      </c>
      <c r="U354" s="24">
        <f t="shared" si="21"/>
        <v>0.8936285097192225</v>
      </c>
      <c r="V354" s="5">
        <f t="shared" si="22"/>
        <v>0.034653465346534684</v>
      </c>
      <c r="W354" s="25">
        <f t="shared" si="23"/>
        <v>0.10637149028077753</v>
      </c>
    </row>
    <row r="355" spans="1:23" ht="12.75">
      <c r="A355" s="7" t="s">
        <v>2929</v>
      </c>
      <c r="B355" s="7" t="s">
        <v>3271</v>
      </c>
      <c r="C355" s="7" t="s">
        <v>2498</v>
      </c>
      <c r="D355" s="1">
        <v>908</v>
      </c>
      <c r="E355" s="1">
        <v>874</v>
      </c>
      <c r="F355" s="4">
        <v>882</v>
      </c>
      <c r="G355" s="1">
        <v>837</v>
      </c>
      <c r="H355" s="4">
        <v>4</v>
      </c>
      <c r="I355" s="1">
        <v>1</v>
      </c>
      <c r="J355" s="4">
        <v>5</v>
      </c>
      <c r="K355" s="1">
        <v>4</v>
      </c>
      <c r="L355" s="4">
        <v>5</v>
      </c>
      <c r="M355" s="1">
        <v>4</v>
      </c>
      <c r="N355" s="4">
        <v>0</v>
      </c>
      <c r="O355" s="1">
        <v>0</v>
      </c>
      <c r="P355" s="4">
        <v>7</v>
      </c>
      <c r="Q355" s="1">
        <v>23</v>
      </c>
      <c r="R355" s="4">
        <v>5</v>
      </c>
      <c r="S355" s="1">
        <v>5</v>
      </c>
      <c r="T355" s="23">
        <f t="shared" si="20"/>
        <v>0.9713656387665198</v>
      </c>
      <c r="U355" s="24">
        <f t="shared" si="21"/>
        <v>0.9576659038901602</v>
      </c>
      <c r="V355" s="5">
        <f t="shared" si="22"/>
        <v>0.028634361233480177</v>
      </c>
      <c r="W355" s="25">
        <f t="shared" si="23"/>
        <v>0.04233409610983985</v>
      </c>
    </row>
    <row r="356" spans="1:23" ht="12.75">
      <c r="A356" s="7" t="s">
        <v>2930</v>
      </c>
      <c r="B356" s="7" t="s">
        <v>127</v>
      </c>
      <c r="C356" s="7" t="s">
        <v>2515</v>
      </c>
      <c r="D356" s="1">
        <v>766</v>
      </c>
      <c r="E356" s="1">
        <v>727</v>
      </c>
      <c r="F356" s="4">
        <v>742</v>
      </c>
      <c r="G356" s="1">
        <v>693</v>
      </c>
      <c r="H356" s="4">
        <v>2</v>
      </c>
      <c r="I356" s="1">
        <v>1</v>
      </c>
      <c r="J356" s="4">
        <v>2</v>
      </c>
      <c r="K356" s="1">
        <v>5</v>
      </c>
      <c r="L356" s="4">
        <v>9</v>
      </c>
      <c r="M356" s="1">
        <v>6</v>
      </c>
      <c r="N356" s="4">
        <v>0</v>
      </c>
      <c r="O356" s="1">
        <v>0</v>
      </c>
      <c r="P356" s="4">
        <v>8</v>
      </c>
      <c r="Q356" s="1">
        <v>11</v>
      </c>
      <c r="R356" s="4">
        <v>3</v>
      </c>
      <c r="S356" s="1">
        <v>11</v>
      </c>
      <c r="T356" s="23">
        <f t="shared" si="20"/>
        <v>0.9686684073107049</v>
      </c>
      <c r="U356" s="24">
        <f t="shared" si="21"/>
        <v>0.953232462173315</v>
      </c>
      <c r="V356" s="5">
        <f t="shared" si="22"/>
        <v>0.031331592689295085</v>
      </c>
      <c r="W356" s="25">
        <f t="shared" si="23"/>
        <v>0.04676753782668497</v>
      </c>
    </row>
    <row r="357" spans="1:23" ht="12.75">
      <c r="A357" s="7" t="s">
        <v>2931</v>
      </c>
      <c r="B357" s="7" t="s">
        <v>1774</v>
      </c>
      <c r="C357" s="7" t="s">
        <v>2525</v>
      </c>
      <c r="D357" s="1">
        <v>716</v>
      </c>
      <c r="E357" s="1">
        <v>724</v>
      </c>
      <c r="F357" s="4">
        <v>713</v>
      </c>
      <c r="G357" s="1">
        <v>690</v>
      </c>
      <c r="H357" s="4">
        <v>0</v>
      </c>
      <c r="I357" s="1">
        <v>4</v>
      </c>
      <c r="J357" s="4">
        <v>0</v>
      </c>
      <c r="K357" s="1">
        <v>7</v>
      </c>
      <c r="L357" s="4">
        <v>0</v>
      </c>
      <c r="M357" s="1">
        <v>0</v>
      </c>
      <c r="N357" s="4">
        <v>1</v>
      </c>
      <c r="O357" s="1">
        <v>0</v>
      </c>
      <c r="P357" s="4">
        <v>0</v>
      </c>
      <c r="Q357" s="1">
        <v>10</v>
      </c>
      <c r="R357" s="4">
        <v>2</v>
      </c>
      <c r="S357" s="1">
        <v>13</v>
      </c>
      <c r="T357" s="23">
        <f t="shared" si="20"/>
        <v>0.9958100558659218</v>
      </c>
      <c r="U357" s="24">
        <f t="shared" si="21"/>
        <v>0.9530386740331491</v>
      </c>
      <c r="V357" s="5">
        <f t="shared" si="22"/>
        <v>0.0041899441340782495</v>
      </c>
      <c r="W357" s="25">
        <f t="shared" si="23"/>
        <v>0.046961325966850875</v>
      </c>
    </row>
    <row r="358" spans="1:23" ht="12.75">
      <c r="A358" s="7" t="s">
        <v>2932</v>
      </c>
      <c r="B358" s="7" t="s">
        <v>3504</v>
      </c>
      <c r="C358" s="7" t="s">
        <v>2505</v>
      </c>
      <c r="D358" s="1">
        <v>1136</v>
      </c>
      <c r="E358" s="1">
        <v>1158</v>
      </c>
      <c r="F358" s="4">
        <v>1120</v>
      </c>
      <c r="G358" s="1">
        <v>1125</v>
      </c>
      <c r="H358" s="4">
        <v>3</v>
      </c>
      <c r="I358" s="1">
        <v>4</v>
      </c>
      <c r="J358" s="4">
        <v>2</v>
      </c>
      <c r="K358" s="1">
        <v>7</v>
      </c>
      <c r="L358" s="4">
        <v>0</v>
      </c>
      <c r="M358" s="1">
        <v>0</v>
      </c>
      <c r="N358" s="4">
        <v>0</v>
      </c>
      <c r="O358" s="1">
        <v>0</v>
      </c>
      <c r="P358" s="4">
        <v>3</v>
      </c>
      <c r="Q358" s="1">
        <v>2</v>
      </c>
      <c r="R358" s="4">
        <v>8</v>
      </c>
      <c r="S358" s="1">
        <v>20</v>
      </c>
      <c r="T358" s="23">
        <f t="shared" si="20"/>
        <v>0.9859154929577465</v>
      </c>
      <c r="U358" s="24">
        <f t="shared" si="21"/>
        <v>0.9715025906735751</v>
      </c>
      <c r="V358" s="5">
        <f t="shared" si="22"/>
        <v>0.014084507042253502</v>
      </c>
      <c r="W358" s="25">
        <f t="shared" si="23"/>
        <v>0.02849740932642486</v>
      </c>
    </row>
    <row r="359" spans="1:23" ht="12.75">
      <c r="A359" s="7" t="s">
        <v>2933</v>
      </c>
      <c r="B359" s="7" t="s">
        <v>3505</v>
      </c>
      <c r="C359" s="7" t="s">
        <v>2505</v>
      </c>
      <c r="D359" s="1">
        <v>909</v>
      </c>
      <c r="E359" s="1">
        <v>1186</v>
      </c>
      <c r="F359" s="4">
        <v>904</v>
      </c>
      <c r="G359" s="1">
        <v>1135</v>
      </c>
      <c r="H359" s="4">
        <v>0</v>
      </c>
      <c r="I359" s="1">
        <v>1</v>
      </c>
      <c r="J359" s="4">
        <v>2</v>
      </c>
      <c r="K359" s="1">
        <v>4</v>
      </c>
      <c r="L359" s="4">
        <v>3</v>
      </c>
      <c r="M359" s="1">
        <v>3</v>
      </c>
      <c r="N359" s="4">
        <v>0</v>
      </c>
      <c r="O359" s="1">
        <v>0</v>
      </c>
      <c r="P359" s="4">
        <v>0</v>
      </c>
      <c r="Q359" s="1">
        <v>26</v>
      </c>
      <c r="R359" s="4">
        <v>0</v>
      </c>
      <c r="S359" s="1">
        <v>17</v>
      </c>
      <c r="T359" s="23">
        <f t="shared" si="20"/>
        <v>0.9944994499449945</v>
      </c>
      <c r="U359" s="24">
        <f t="shared" si="21"/>
        <v>0.9569983136593592</v>
      </c>
      <c r="V359" s="5">
        <f t="shared" si="22"/>
        <v>0.005500550055005493</v>
      </c>
      <c r="W359" s="25">
        <f t="shared" si="23"/>
        <v>0.04300168634064083</v>
      </c>
    </row>
    <row r="360" spans="1:23" ht="12.75">
      <c r="A360" s="7" t="s">
        <v>2934</v>
      </c>
      <c r="B360" s="7" t="s">
        <v>2427</v>
      </c>
      <c r="C360" s="7" t="s">
        <v>2557</v>
      </c>
      <c r="D360" s="1">
        <v>461</v>
      </c>
      <c r="E360" s="1">
        <v>450</v>
      </c>
      <c r="F360" s="4">
        <v>458</v>
      </c>
      <c r="G360" s="1">
        <v>450</v>
      </c>
      <c r="H360" s="4">
        <v>0</v>
      </c>
      <c r="I360" s="1">
        <v>0</v>
      </c>
      <c r="J360" s="4">
        <v>0</v>
      </c>
      <c r="K360" s="1">
        <v>0</v>
      </c>
      <c r="L360" s="4">
        <v>0</v>
      </c>
      <c r="M360" s="1">
        <v>0</v>
      </c>
      <c r="N360" s="4">
        <v>1</v>
      </c>
      <c r="O360" s="1">
        <v>0</v>
      </c>
      <c r="P360" s="4">
        <v>1</v>
      </c>
      <c r="Q360" s="1">
        <v>0</v>
      </c>
      <c r="R360" s="4">
        <v>1</v>
      </c>
      <c r="S360" s="1">
        <v>0</v>
      </c>
      <c r="T360" s="23">
        <f t="shared" si="20"/>
        <v>0.9934924078091106</v>
      </c>
      <c r="U360" s="24">
        <f t="shared" si="21"/>
        <v>1</v>
      </c>
      <c r="V360" s="5">
        <f t="shared" si="22"/>
        <v>0.006507592190889366</v>
      </c>
      <c r="W360" s="25">
        <f t="shared" si="23"/>
        <v>0</v>
      </c>
    </row>
    <row r="361" spans="1:23" ht="12.75">
      <c r="A361" s="7" t="s">
        <v>2935</v>
      </c>
      <c r="B361" s="7" t="s">
        <v>2428</v>
      </c>
      <c r="C361" s="7" t="s">
        <v>2557</v>
      </c>
      <c r="D361" s="1">
        <v>660</v>
      </c>
      <c r="E361" s="1">
        <v>753</v>
      </c>
      <c r="F361" s="4">
        <v>642</v>
      </c>
      <c r="G361" s="1">
        <v>731</v>
      </c>
      <c r="H361" s="4">
        <v>1</v>
      </c>
      <c r="I361" s="1">
        <v>1</v>
      </c>
      <c r="J361" s="4">
        <v>0</v>
      </c>
      <c r="K361" s="1">
        <v>2</v>
      </c>
      <c r="L361" s="4">
        <v>0</v>
      </c>
      <c r="M361" s="1">
        <v>12</v>
      </c>
      <c r="N361" s="4">
        <v>0</v>
      </c>
      <c r="O361" s="1">
        <v>0</v>
      </c>
      <c r="P361" s="4">
        <v>9</v>
      </c>
      <c r="Q361" s="1">
        <v>5</v>
      </c>
      <c r="R361" s="4">
        <v>8</v>
      </c>
      <c r="S361" s="1">
        <v>2</v>
      </c>
      <c r="T361" s="23">
        <f t="shared" si="20"/>
        <v>0.9727272727272728</v>
      </c>
      <c r="U361" s="24">
        <f t="shared" si="21"/>
        <v>0.9707835325365206</v>
      </c>
      <c r="V361" s="5">
        <f t="shared" si="22"/>
        <v>0.027272727272727226</v>
      </c>
      <c r="W361" s="25">
        <f t="shared" si="23"/>
        <v>0.02921646746347939</v>
      </c>
    </row>
    <row r="362" spans="1:23" ht="12.75">
      <c r="A362" s="7" t="s">
        <v>2936</v>
      </c>
      <c r="B362" s="7" t="s">
        <v>3314</v>
      </c>
      <c r="C362" s="7" t="s">
        <v>1741</v>
      </c>
      <c r="D362" s="1">
        <v>4479</v>
      </c>
      <c r="E362" s="1">
        <v>4991</v>
      </c>
      <c r="F362" s="4">
        <v>4402</v>
      </c>
      <c r="G362" s="1">
        <v>4777</v>
      </c>
      <c r="H362" s="4">
        <v>16</v>
      </c>
      <c r="I362" s="1">
        <v>47</v>
      </c>
      <c r="J362" s="4">
        <v>10</v>
      </c>
      <c r="K362" s="1">
        <v>13</v>
      </c>
      <c r="L362" s="4">
        <v>14</v>
      </c>
      <c r="M362" s="1">
        <v>32</v>
      </c>
      <c r="N362" s="4">
        <v>1</v>
      </c>
      <c r="O362" s="1">
        <v>1</v>
      </c>
      <c r="P362" s="4">
        <v>13</v>
      </c>
      <c r="Q362" s="1">
        <v>53</v>
      </c>
      <c r="R362" s="4">
        <v>23</v>
      </c>
      <c r="S362" s="1">
        <v>68</v>
      </c>
      <c r="T362" s="23">
        <f t="shared" si="20"/>
        <v>0.9828086626479124</v>
      </c>
      <c r="U362" s="24">
        <f t="shared" si="21"/>
        <v>0.9571228210779403</v>
      </c>
      <c r="V362" s="5">
        <f t="shared" si="22"/>
        <v>0.017191337352087555</v>
      </c>
      <c r="W362" s="25">
        <f t="shared" si="23"/>
        <v>0.04287717892205967</v>
      </c>
    </row>
    <row r="363" spans="1:23" ht="12.75">
      <c r="A363" s="7" t="s">
        <v>2937</v>
      </c>
      <c r="B363" s="7" t="s">
        <v>3315</v>
      </c>
      <c r="C363" s="7" t="s">
        <v>2499</v>
      </c>
      <c r="D363" s="1">
        <v>711</v>
      </c>
      <c r="E363" s="1">
        <v>646</v>
      </c>
      <c r="F363" s="4">
        <v>700</v>
      </c>
      <c r="G363" s="1">
        <v>611</v>
      </c>
      <c r="H363" s="4">
        <v>1</v>
      </c>
      <c r="I363" s="1">
        <v>5</v>
      </c>
      <c r="J363" s="4">
        <v>1</v>
      </c>
      <c r="K363" s="1">
        <v>0</v>
      </c>
      <c r="L363" s="4">
        <v>2</v>
      </c>
      <c r="M363" s="1">
        <v>2</v>
      </c>
      <c r="N363" s="4">
        <v>0</v>
      </c>
      <c r="O363" s="1">
        <v>0</v>
      </c>
      <c r="P363" s="4">
        <v>1</v>
      </c>
      <c r="Q363" s="1">
        <v>17</v>
      </c>
      <c r="R363" s="4">
        <v>6</v>
      </c>
      <c r="S363" s="1">
        <v>11</v>
      </c>
      <c r="T363" s="23">
        <f t="shared" si="20"/>
        <v>0.9845288326300985</v>
      </c>
      <c r="U363" s="24">
        <f t="shared" si="21"/>
        <v>0.9458204334365325</v>
      </c>
      <c r="V363" s="5">
        <f t="shared" si="22"/>
        <v>0.015471167369901506</v>
      </c>
      <c r="W363" s="25">
        <f t="shared" si="23"/>
        <v>0.05417956656346745</v>
      </c>
    </row>
    <row r="364" spans="1:23" ht="12.75">
      <c r="A364" s="7" t="s">
        <v>2938</v>
      </c>
      <c r="B364" s="7" t="s">
        <v>1910</v>
      </c>
      <c r="C364" s="7" t="s">
        <v>2532</v>
      </c>
      <c r="D364" s="1">
        <v>2422</v>
      </c>
      <c r="E364" s="1">
        <v>3328</v>
      </c>
      <c r="F364" s="4">
        <v>2380</v>
      </c>
      <c r="G364" s="1">
        <v>3217</v>
      </c>
      <c r="H364" s="4">
        <v>4</v>
      </c>
      <c r="I364" s="1">
        <v>8</v>
      </c>
      <c r="J364" s="4">
        <v>10</v>
      </c>
      <c r="K364" s="1">
        <v>20</v>
      </c>
      <c r="L364" s="4">
        <v>11</v>
      </c>
      <c r="M364" s="1">
        <v>49</v>
      </c>
      <c r="N364" s="4">
        <v>0</v>
      </c>
      <c r="O364" s="1">
        <v>4</v>
      </c>
      <c r="P364" s="4">
        <v>6</v>
      </c>
      <c r="Q364" s="1">
        <v>9</v>
      </c>
      <c r="R364" s="4">
        <v>11</v>
      </c>
      <c r="S364" s="1">
        <v>21</v>
      </c>
      <c r="T364" s="23">
        <f t="shared" si="20"/>
        <v>0.9826589595375722</v>
      </c>
      <c r="U364" s="24">
        <f t="shared" si="21"/>
        <v>0.9666466346153846</v>
      </c>
      <c r="V364" s="5">
        <f t="shared" si="22"/>
        <v>0.017341040462427793</v>
      </c>
      <c r="W364" s="25">
        <f t="shared" si="23"/>
        <v>0.03335336538461542</v>
      </c>
    </row>
    <row r="365" spans="1:23" ht="12.75">
      <c r="A365" s="7" t="s">
        <v>2939</v>
      </c>
      <c r="B365" s="7" t="s">
        <v>3541</v>
      </c>
      <c r="C365" s="7" t="s">
        <v>2507</v>
      </c>
      <c r="D365" s="1">
        <v>419</v>
      </c>
      <c r="E365" s="1">
        <v>399</v>
      </c>
      <c r="F365" s="4">
        <v>413</v>
      </c>
      <c r="G365" s="1">
        <v>390</v>
      </c>
      <c r="H365" s="4">
        <v>0</v>
      </c>
      <c r="I365" s="1">
        <v>0</v>
      </c>
      <c r="J365" s="4">
        <v>0</v>
      </c>
      <c r="K365" s="1">
        <v>2</v>
      </c>
      <c r="L365" s="4">
        <v>0</v>
      </c>
      <c r="M365" s="1">
        <v>1</v>
      </c>
      <c r="N365" s="4">
        <v>0</v>
      </c>
      <c r="O365" s="1">
        <v>0</v>
      </c>
      <c r="P365" s="4">
        <v>0</v>
      </c>
      <c r="Q365" s="1">
        <v>1</v>
      </c>
      <c r="R365" s="4">
        <v>6</v>
      </c>
      <c r="S365" s="1">
        <v>5</v>
      </c>
      <c r="T365" s="23">
        <f t="shared" si="20"/>
        <v>0.9856801909307876</v>
      </c>
      <c r="U365" s="24">
        <f t="shared" si="21"/>
        <v>0.9774436090225563</v>
      </c>
      <c r="V365" s="5">
        <f t="shared" si="22"/>
        <v>0.014319809069212375</v>
      </c>
      <c r="W365" s="25">
        <f t="shared" si="23"/>
        <v>0.022556390977443663</v>
      </c>
    </row>
    <row r="366" spans="1:23" ht="12.75">
      <c r="A366" s="7" t="s">
        <v>2940</v>
      </c>
      <c r="B366" s="7" t="s">
        <v>128</v>
      </c>
      <c r="C366" s="7" t="s">
        <v>2515</v>
      </c>
      <c r="D366" s="1">
        <v>2023</v>
      </c>
      <c r="E366" s="1">
        <v>2072</v>
      </c>
      <c r="F366" s="4">
        <v>1990</v>
      </c>
      <c r="G366" s="1">
        <v>2017</v>
      </c>
      <c r="H366" s="4">
        <v>0</v>
      </c>
      <c r="I366" s="1">
        <v>8</v>
      </c>
      <c r="J366" s="4">
        <v>2</v>
      </c>
      <c r="K366" s="1">
        <v>5</v>
      </c>
      <c r="L366" s="4">
        <v>3</v>
      </c>
      <c r="M366" s="1">
        <v>6</v>
      </c>
      <c r="N366" s="4">
        <v>0</v>
      </c>
      <c r="O366" s="1">
        <v>0</v>
      </c>
      <c r="P366" s="4">
        <v>10</v>
      </c>
      <c r="Q366" s="1">
        <v>9</v>
      </c>
      <c r="R366" s="4">
        <v>18</v>
      </c>
      <c r="S366" s="1">
        <v>27</v>
      </c>
      <c r="T366" s="23">
        <f t="shared" si="20"/>
        <v>0.9836875926841325</v>
      </c>
      <c r="U366" s="24">
        <f t="shared" si="21"/>
        <v>0.9734555984555985</v>
      </c>
      <c r="V366" s="5">
        <f t="shared" si="22"/>
        <v>0.016312407315867472</v>
      </c>
      <c r="W366" s="25">
        <f t="shared" si="23"/>
        <v>0.02654440154440152</v>
      </c>
    </row>
    <row r="367" spans="1:23" ht="12.75">
      <c r="A367" s="7" t="s">
        <v>2941</v>
      </c>
      <c r="B367" s="7" t="s">
        <v>2308</v>
      </c>
      <c r="C367" s="7" t="s">
        <v>2551</v>
      </c>
      <c r="D367" s="1">
        <v>1137</v>
      </c>
      <c r="E367" s="1">
        <v>1235</v>
      </c>
      <c r="F367" s="4">
        <v>1123</v>
      </c>
      <c r="G367" s="1">
        <v>1210</v>
      </c>
      <c r="H367" s="4">
        <v>4</v>
      </c>
      <c r="I367" s="1">
        <v>0</v>
      </c>
      <c r="J367" s="4">
        <v>3</v>
      </c>
      <c r="K367" s="1">
        <v>6</v>
      </c>
      <c r="L367" s="4">
        <v>2</v>
      </c>
      <c r="M367" s="1">
        <v>7</v>
      </c>
      <c r="N367" s="4">
        <v>0</v>
      </c>
      <c r="O367" s="1">
        <v>0</v>
      </c>
      <c r="P367" s="4">
        <v>1</v>
      </c>
      <c r="Q367" s="1">
        <v>1</v>
      </c>
      <c r="R367" s="4">
        <v>4</v>
      </c>
      <c r="S367" s="1">
        <v>11</v>
      </c>
      <c r="T367" s="23">
        <f aca="true" t="shared" si="24" ref="T367:T430">IF(D367=0,0,F367/D367)</f>
        <v>0.9876868953386104</v>
      </c>
      <c r="U367" s="24">
        <f aca="true" t="shared" si="25" ref="U367:U430">IF(E367=0,0,G367/E367)</f>
        <v>0.979757085020243</v>
      </c>
      <c r="V367" s="5">
        <f aca="true" t="shared" si="26" ref="V367:V430">IF(T367=0,0,1-T367)</f>
        <v>0.012313104661389573</v>
      </c>
      <c r="W367" s="25">
        <f aca="true" t="shared" si="27" ref="W367:W430">IF(U367=0,0,1-U367)</f>
        <v>0.020242914979757054</v>
      </c>
    </row>
    <row r="368" spans="1:23" ht="12.75">
      <c r="A368" s="7" t="s">
        <v>2942</v>
      </c>
      <c r="B368" s="7" t="s">
        <v>2103</v>
      </c>
      <c r="C368" s="7" t="s">
        <v>2542</v>
      </c>
      <c r="D368" s="1">
        <v>98</v>
      </c>
      <c r="E368" s="1">
        <v>95</v>
      </c>
      <c r="F368" s="4">
        <v>95</v>
      </c>
      <c r="G368" s="1">
        <v>86</v>
      </c>
      <c r="H368" s="4">
        <v>0</v>
      </c>
      <c r="I368" s="1">
        <v>9</v>
      </c>
      <c r="J368" s="4">
        <v>3</v>
      </c>
      <c r="K368" s="1">
        <v>0</v>
      </c>
      <c r="L368" s="4">
        <v>0</v>
      </c>
      <c r="M368" s="1">
        <v>0</v>
      </c>
      <c r="N368" s="4">
        <v>0</v>
      </c>
      <c r="O368" s="1">
        <v>0</v>
      </c>
      <c r="P368" s="4">
        <v>0</v>
      </c>
      <c r="Q368" s="1">
        <v>0</v>
      </c>
      <c r="R368" s="4">
        <v>0</v>
      </c>
      <c r="S368" s="1">
        <v>0</v>
      </c>
      <c r="T368" s="23">
        <f t="shared" si="24"/>
        <v>0.9693877551020408</v>
      </c>
      <c r="U368" s="24">
        <f t="shared" si="25"/>
        <v>0.9052631578947369</v>
      </c>
      <c r="V368" s="5">
        <f t="shared" si="26"/>
        <v>0.030612244897959218</v>
      </c>
      <c r="W368" s="25">
        <f t="shared" si="27"/>
        <v>0.09473684210526312</v>
      </c>
    </row>
    <row r="369" spans="1:23" ht="12.75">
      <c r="A369" s="7" t="s">
        <v>2943</v>
      </c>
      <c r="B369" s="7" t="s">
        <v>3247</v>
      </c>
      <c r="C369" s="7" t="s">
        <v>2497</v>
      </c>
      <c r="D369" s="1">
        <v>632</v>
      </c>
      <c r="E369" s="1">
        <v>805</v>
      </c>
      <c r="F369" s="4">
        <v>630</v>
      </c>
      <c r="G369" s="1">
        <v>789</v>
      </c>
      <c r="H369" s="4">
        <v>1</v>
      </c>
      <c r="I369" s="1">
        <v>3</v>
      </c>
      <c r="J369" s="4">
        <v>0</v>
      </c>
      <c r="K369" s="1">
        <v>0</v>
      </c>
      <c r="L369" s="4">
        <v>0</v>
      </c>
      <c r="M369" s="1">
        <v>2</v>
      </c>
      <c r="N369" s="4">
        <v>0</v>
      </c>
      <c r="O369" s="1">
        <v>0</v>
      </c>
      <c r="P369" s="4">
        <v>0</v>
      </c>
      <c r="Q369" s="1">
        <v>1</v>
      </c>
      <c r="R369" s="4">
        <v>1</v>
      </c>
      <c r="S369" s="1">
        <v>10</v>
      </c>
      <c r="T369" s="23">
        <f t="shared" si="24"/>
        <v>0.9968354430379747</v>
      </c>
      <c r="U369" s="24">
        <f t="shared" si="25"/>
        <v>0.9801242236024845</v>
      </c>
      <c r="V369" s="5">
        <f t="shared" si="26"/>
        <v>0.0031645569620253333</v>
      </c>
      <c r="W369" s="25">
        <f t="shared" si="27"/>
        <v>0.019875776397515477</v>
      </c>
    </row>
    <row r="370" spans="1:23" ht="12.75">
      <c r="A370" s="7" t="s">
        <v>2944</v>
      </c>
      <c r="B370" s="7" t="s">
        <v>2289</v>
      </c>
      <c r="C370" s="7" t="s">
        <v>2550</v>
      </c>
      <c r="D370" s="1">
        <v>683</v>
      </c>
      <c r="E370" s="1">
        <v>728</v>
      </c>
      <c r="F370" s="4">
        <v>680</v>
      </c>
      <c r="G370" s="1">
        <v>726</v>
      </c>
      <c r="H370" s="4">
        <v>0</v>
      </c>
      <c r="I370" s="1">
        <v>1</v>
      </c>
      <c r="J370" s="4">
        <v>1</v>
      </c>
      <c r="K370" s="1">
        <v>0</v>
      </c>
      <c r="L370" s="4">
        <v>0</v>
      </c>
      <c r="M370" s="1">
        <v>0</v>
      </c>
      <c r="N370" s="4">
        <v>0</v>
      </c>
      <c r="O370" s="1">
        <v>0</v>
      </c>
      <c r="P370" s="4">
        <v>1</v>
      </c>
      <c r="Q370" s="1">
        <v>0</v>
      </c>
      <c r="R370" s="4">
        <v>1</v>
      </c>
      <c r="S370" s="1">
        <v>1</v>
      </c>
      <c r="T370" s="23">
        <f t="shared" si="24"/>
        <v>0.9956076134699854</v>
      </c>
      <c r="U370" s="24">
        <f t="shared" si="25"/>
        <v>0.9972527472527473</v>
      </c>
      <c r="V370" s="5">
        <f t="shared" si="26"/>
        <v>0.004392386530014614</v>
      </c>
      <c r="W370" s="25">
        <f t="shared" si="27"/>
        <v>0.0027472527472527375</v>
      </c>
    </row>
    <row r="371" spans="1:23" ht="12.75">
      <c r="A371" s="7" t="s">
        <v>2945</v>
      </c>
      <c r="B371" s="7" t="s">
        <v>2290</v>
      </c>
      <c r="C371" s="7" t="s">
        <v>2550</v>
      </c>
      <c r="D371" s="1">
        <v>714</v>
      </c>
      <c r="E371" s="1">
        <v>765</v>
      </c>
      <c r="F371" s="4">
        <v>709</v>
      </c>
      <c r="G371" s="1">
        <v>752</v>
      </c>
      <c r="H371" s="4">
        <v>0</v>
      </c>
      <c r="I371" s="1">
        <v>1</v>
      </c>
      <c r="J371" s="4">
        <v>1</v>
      </c>
      <c r="K371" s="1">
        <v>0</v>
      </c>
      <c r="L371" s="4">
        <v>3</v>
      </c>
      <c r="M371" s="1">
        <v>5</v>
      </c>
      <c r="N371" s="4">
        <v>0</v>
      </c>
      <c r="O371" s="1">
        <v>0</v>
      </c>
      <c r="P371" s="4">
        <v>1</v>
      </c>
      <c r="Q371" s="1">
        <v>4</v>
      </c>
      <c r="R371" s="4">
        <v>0</v>
      </c>
      <c r="S371" s="1">
        <v>3</v>
      </c>
      <c r="T371" s="23">
        <f t="shared" si="24"/>
        <v>0.9929971988795518</v>
      </c>
      <c r="U371" s="24">
        <f t="shared" si="25"/>
        <v>0.9830065359477124</v>
      </c>
      <c r="V371" s="5">
        <f t="shared" si="26"/>
        <v>0.007002801120448154</v>
      </c>
      <c r="W371" s="25">
        <f t="shared" si="27"/>
        <v>0.016993464052287632</v>
      </c>
    </row>
    <row r="372" spans="1:23" ht="12.75">
      <c r="A372" s="7" t="s">
        <v>2946</v>
      </c>
      <c r="B372" s="7" t="s">
        <v>270</v>
      </c>
      <c r="C372" s="7" t="s">
        <v>2523</v>
      </c>
      <c r="D372" s="1">
        <v>1389</v>
      </c>
      <c r="E372" s="1">
        <v>1292</v>
      </c>
      <c r="F372" s="4">
        <v>1365</v>
      </c>
      <c r="G372" s="1">
        <v>1269</v>
      </c>
      <c r="H372" s="4">
        <v>0</v>
      </c>
      <c r="I372" s="1">
        <v>2</v>
      </c>
      <c r="J372" s="4">
        <v>7</v>
      </c>
      <c r="K372" s="1">
        <v>2</v>
      </c>
      <c r="L372" s="4">
        <v>8</v>
      </c>
      <c r="M372" s="1">
        <v>4</v>
      </c>
      <c r="N372" s="4">
        <v>0</v>
      </c>
      <c r="O372" s="1">
        <v>0</v>
      </c>
      <c r="P372" s="4">
        <v>3</v>
      </c>
      <c r="Q372" s="1">
        <v>5</v>
      </c>
      <c r="R372" s="4">
        <v>6</v>
      </c>
      <c r="S372" s="1">
        <v>10</v>
      </c>
      <c r="T372" s="23">
        <f t="shared" si="24"/>
        <v>0.9827213822894169</v>
      </c>
      <c r="U372" s="24">
        <f t="shared" si="25"/>
        <v>0.9821981424148607</v>
      </c>
      <c r="V372" s="5">
        <f t="shared" si="26"/>
        <v>0.017278617710583144</v>
      </c>
      <c r="W372" s="25">
        <f t="shared" si="27"/>
        <v>0.017801857585139302</v>
      </c>
    </row>
    <row r="373" spans="1:23" ht="12.75">
      <c r="A373" s="7" t="s">
        <v>2947</v>
      </c>
      <c r="B373" s="7" t="s">
        <v>3248</v>
      </c>
      <c r="C373" s="7" t="s">
        <v>2497</v>
      </c>
      <c r="D373" s="1">
        <v>1466</v>
      </c>
      <c r="E373" s="1">
        <v>1467</v>
      </c>
      <c r="F373" s="4">
        <v>1444</v>
      </c>
      <c r="G373" s="1">
        <v>1432</v>
      </c>
      <c r="H373" s="4">
        <v>0</v>
      </c>
      <c r="I373" s="1">
        <v>4</v>
      </c>
      <c r="J373" s="4">
        <v>14</v>
      </c>
      <c r="K373" s="1">
        <v>5</v>
      </c>
      <c r="L373" s="4">
        <v>4</v>
      </c>
      <c r="M373" s="1">
        <v>3</v>
      </c>
      <c r="N373" s="4">
        <v>1</v>
      </c>
      <c r="O373" s="1">
        <v>1</v>
      </c>
      <c r="P373" s="4">
        <v>1</v>
      </c>
      <c r="Q373" s="1">
        <v>0</v>
      </c>
      <c r="R373" s="4">
        <v>2</v>
      </c>
      <c r="S373" s="1">
        <v>22</v>
      </c>
      <c r="T373" s="23">
        <f t="shared" si="24"/>
        <v>0.984993178717599</v>
      </c>
      <c r="U373" s="24">
        <f t="shared" si="25"/>
        <v>0.9761417859577369</v>
      </c>
      <c r="V373" s="5">
        <f t="shared" si="26"/>
        <v>0.01500682128240105</v>
      </c>
      <c r="W373" s="25">
        <f t="shared" si="27"/>
        <v>0.02385821404226307</v>
      </c>
    </row>
    <row r="374" spans="1:23" ht="12.75">
      <c r="A374" s="7" t="s">
        <v>2948</v>
      </c>
      <c r="B374" s="7" t="s">
        <v>255</v>
      </c>
      <c r="C374" s="7" t="s">
        <v>2522</v>
      </c>
      <c r="D374" s="1">
        <v>826</v>
      </c>
      <c r="E374" s="1">
        <v>883</v>
      </c>
      <c r="F374" s="4">
        <v>819</v>
      </c>
      <c r="G374" s="1">
        <v>869</v>
      </c>
      <c r="H374" s="4">
        <v>0</v>
      </c>
      <c r="I374" s="1">
        <v>0</v>
      </c>
      <c r="J374" s="4">
        <v>1</v>
      </c>
      <c r="K374" s="1">
        <v>1</v>
      </c>
      <c r="L374" s="4">
        <v>0</v>
      </c>
      <c r="M374" s="1">
        <v>5</v>
      </c>
      <c r="N374" s="4">
        <v>0</v>
      </c>
      <c r="O374" s="1">
        <v>2</v>
      </c>
      <c r="P374" s="4">
        <v>2</v>
      </c>
      <c r="Q374" s="1">
        <v>1</v>
      </c>
      <c r="R374" s="4">
        <v>4</v>
      </c>
      <c r="S374" s="1">
        <v>5</v>
      </c>
      <c r="T374" s="23">
        <f t="shared" si="24"/>
        <v>0.9915254237288136</v>
      </c>
      <c r="U374" s="24">
        <f t="shared" si="25"/>
        <v>0.984144960362401</v>
      </c>
      <c r="V374" s="5">
        <f t="shared" si="26"/>
        <v>0.008474576271186418</v>
      </c>
      <c r="W374" s="25">
        <f t="shared" si="27"/>
        <v>0.015855039637599044</v>
      </c>
    </row>
    <row r="375" spans="1:23" ht="12.75">
      <c r="A375" s="7" t="s">
        <v>2949</v>
      </c>
      <c r="B375" s="7" t="s">
        <v>3377</v>
      </c>
      <c r="C375" s="7" t="s">
        <v>2501</v>
      </c>
      <c r="D375" s="1">
        <v>4059</v>
      </c>
      <c r="E375" s="1">
        <v>6192</v>
      </c>
      <c r="F375" s="4">
        <v>3885</v>
      </c>
      <c r="G375" s="1">
        <v>5702</v>
      </c>
      <c r="H375" s="4">
        <v>74</v>
      </c>
      <c r="I375" s="1">
        <v>152</v>
      </c>
      <c r="J375" s="4">
        <v>10</v>
      </c>
      <c r="K375" s="1">
        <v>11</v>
      </c>
      <c r="L375" s="4">
        <v>20</v>
      </c>
      <c r="M375" s="1">
        <v>134</v>
      </c>
      <c r="N375" s="4">
        <v>0</v>
      </c>
      <c r="O375" s="1">
        <v>0</v>
      </c>
      <c r="P375" s="4">
        <v>22</v>
      </c>
      <c r="Q375" s="1">
        <v>68</v>
      </c>
      <c r="R375" s="4">
        <v>48</v>
      </c>
      <c r="S375" s="1">
        <v>125</v>
      </c>
      <c r="T375" s="23">
        <f t="shared" si="24"/>
        <v>0.9571322985957132</v>
      </c>
      <c r="U375" s="24">
        <f t="shared" si="25"/>
        <v>0.9208656330749354</v>
      </c>
      <c r="V375" s="5">
        <f t="shared" si="26"/>
        <v>0.04286770140428675</v>
      </c>
      <c r="W375" s="25">
        <f t="shared" si="27"/>
        <v>0.07913436692506459</v>
      </c>
    </row>
    <row r="376" spans="1:23" ht="12.75">
      <c r="A376" s="7" t="s">
        <v>2950</v>
      </c>
      <c r="B376" s="7" t="s">
        <v>3378</v>
      </c>
      <c r="C376" s="7" t="s">
        <v>2501</v>
      </c>
      <c r="D376" s="1">
        <v>3839</v>
      </c>
      <c r="E376" s="1">
        <v>3875</v>
      </c>
      <c r="F376" s="4">
        <v>3758</v>
      </c>
      <c r="G376" s="1">
        <v>3719</v>
      </c>
      <c r="H376" s="4">
        <v>15</v>
      </c>
      <c r="I376" s="1">
        <v>32</v>
      </c>
      <c r="J376" s="4">
        <v>4</v>
      </c>
      <c r="K376" s="1">
        <v>6</v>
      </c>
      <c r="L376" s="4">
        <v>30</v>
      </c>
      <c r="M376" s="1">
        <v>59</v>
      </c>
      <c r="N376" s="4">
        <v>0</v>
      </c>
      <c r="O376" s="1">
        <v>0</v>
      </c>
      <c r="P376" s="4">
        <v>6</v>
      </c>
      <c r="Q376" s="1">
        <v>9</v>
      </c>
      <c r="R376" s="4">
        <v>26</v>
      </c>
      <c r="S376" s="1">
        <v>50</v>
      </c>
      <c r="T376" s="23">
        <f t="shared" si="24"/>
        <v>0.9789007554050534</v>
      </c>
      <c r="U376" s="24">
        <f t="shared" si="25"/>
        <v>0.959741935483871</v>
      </c>
      <c r="V376" s="5">
        <f t="shared" si="26"/>
        <v>0.02109924459494661</v>
      </c>
      <c r="W376" s="25">
        <f t="shared" si="27"/>
        <v>0.04025806451612901</v>
      </c>
    </row>
    <row r="377" spans="1:23" ht="12.75">
      <c r="A377" s="7" t="s">
        <v>2951</v>
      </c>
      <c r="B377" s="7" t="s">
        <v>2181</v>
      </c>
      <c r="C377" s="7" t="s">
        <v>2545</v>
      </c>
      <c r="D377" s="1">
        <v>96</v>
      </c>
      <c r="E377" s="1">
        <v>88</v>
      </c>
      <c r="F377" s="4">
        <v>76</v>
      </c>
      <c r="G377" s="1">
        <v>65</v>
      </c>
      <c r="H377" s="4">
        <v>0</v>
      </c>
      <c r="I377" s="1">
        <v>0</v>
      </c>
      <c r="J377" s="4">
        <v>19</v>
      </c>
      <c r="K377" s="1">
        <v>11</v>
      </c>
      <c r="L377" s="4">
        <v>0</v>
      </c>
      <c r="M377" s="1">
        <v>0</v>
      </c>
      <c r="N377" s="4">
        <v>0</v>
      </c>
      <c r="O377" s="1">
        <v>0</v>
      </c>
      <c r="P377" s="4">
        <v>1</v>
      </c>
      <c r="Q377" s="1">
        <v>1</v>
      </c>
      <c r="R377" s="4">
        <v>0</v>
      </c>
      <c r="S377" s="1">
        <v>11</v>
      </c>
      <c r="T377" s="23">
        <f t="shared" si="24"/>
        <v>0.7916666666666666</v>
      </c>
      <c r="U377" s="24">
        <f t="shared" si="25"/>
        <v>0.7386363636363636</v>
      </c>
      <c r="V377" s="5">
        <f t="shared" si="26"/>
        <v>0.20833333333333337</v>
      </c>
      <c r="W377" s="25">
        <f t="shared" si="27"/>
        <v>0.26136363636363635</v>
      </c>
    </row>
    <row r="378" spans="1:23" ht="12.75">
      <c r="A378" s="7" t="s">
        <v>2952</v>
      </c>
      <c r="B378" s="7" t="s">
        <v>2182</v>
      </c>
      <c r="C378" s="7" t="s">
        <v>2545</v>
      </c>
      <c r="D378" s="1">
        <v>469</v>
      </c>
      <c r="E378" s="1">
        <v>401</v>
      </c>
      <c r="F378" s="4">
        <v>200</v>
      </c>
      <c r="G378" s="1">
        <v>152</v>
      </c>
      <c r="H378" s="4">
        <v>0</v>
      </c>
      <c r="I378" s="1">
        <v>0</v>
      </c>
      <c r="J378" s="4">
        <v>264</v>
      </c>
      <c r="K378" s="1">
        <v>232</v>
      </c>
      <c r="L378" s="4">
        <v>0</v>
      </c>
      <c r="M378" s="1">
        <v>0</v>
      </c>
      <c r="N378" s="4">
        <v>0</v>
      </c>
      <c r="O378" s="1">
        <v>0</v>
      </c>
      <c r="P378" s="4">
        <v>0</v>
      </c>
      <c r="Q378" s="1">
        <v>0</v>
      </c>
      <c r="R378" s="4">
        <v>5</v>
      </c>
      <c r="S378" s="1">
        <v>17</v>
      </c>
      <c r="T378" s="23">
        <f t="shared" si="24"/>
        <v>0.42643923240938164</v>
      </c>
      <c r="U378" s="24">
        <f t="shared" si="25"/>
        <v>0.3790523690773067</v>
      </c>
      <c r="V378" s="5">
        <f t="shared" si="26"/>
        <v>0.5735607675906184</v>
      </c>
      <c r="W378" s="25">
        <f t="shared" si="27"/>
        <v>0.6209476309226933</v>
      </c>
    </row>
    <row r="379" spans="1:23" ht="12.75">
      <c r="A379" s="7" t="s">
        <v>2953</v>
      </c>
      <c r="B379" s="7" t="s">
        <v>3316</v>
      </c>
      <c r="C379" s="7" t="s">
        <v>2499</v>
      </c>
      <c r="D379" s="1">
        <v>463</v>
      </c>
      <c r="E379" s="1">
        <v>525</v>
      </c>
      <c r="F379" s="4">
        <v>458</v>
      </c>
      <c r="G379" s="1">
        <v>510</v>
      </c>
      <c r="H379" s="4">
        <v>0</v>
      </c>
      <c r="I379" s="1">
        <v>1</v>
      </c>
      <c r="J379" s="4">
        <v>1</v>
      </c>
      <c r="K379" s="1">
        <v>1</v>
      </c>
      <c r="L379" s="4">
        <v>1</v>
      </c>
      <c r="M379" s="1">
        <v>5</v>
      </c>
      <c r="N379" s="4">
        <v>0</v>
      </c>
      <c r="O379" s="1">
        <v>0</v>
      </c>
      <c r="P379" s="4">
        <v>3</v>
      </c>
      <c r="Q379" s="1">
        <v>3</v>
      </c>
      <c r="R379" s="4">
        <v>0</v>
      </c>
      <c r="S379" s="1">
        <v>5</v>
      </c>
      <c r="T379" s="23">
        <f t="shared" si="24"/>
        <v>0.9892008639308856</v>
      </c>
      <c r="U379" s="24">
        <f t="shared" si="25"/>
        <v>0.9714285714285714</v>
      </c>
      <c r="V379" s="5">
        <f t="shared" si="26"/>
        <v>0.010799136069114423</v>
      </c>
      <c r="W379" s="25">
        <f t="shared" si="27"/>
        <v>0.02857142857142858</v>
      </c>
    </row>
    <row r="380" spans="1:23" ht="12.75">
      <c r="A380" s="7" t="s">
        <v>2954</v>
      </c>
      <c r="B380" s="7" t="s">
        <v>3584</v>
      </c>
      <c r="C380" s="7" t="s">
        <v>2508</v>
      </c>
      <c r="D380" s="1">
        <v>1961</v>
      </c>
      <c r="E380" s="1">
        <v>1920</v>
      </c>
      <c r="F380" s="4">
        <v>1788</v>
      </c>
      <c r="G380" s="1">
        <v>1653</v>
      </c>
      <c r="H380" s="4">
        <v>5</v>
      </c>
      <c r="I380" s="1">
        <v>8</v>
      </c>
      <c r="J380" s="4">
        <v>138</v>
      </c>
      <c r="K380" s="1">
        <v>178</v>
      </c>
      <c r="L380" s="4">
        <v>3</v>
      </c>
      <c r="M380" s="1">
        <v>6</v>
      </c>
      <c r="N380" s="4">
        <v>0</v>
      </c>
      <c r="O380" s="1">
        <v>1</v>
      </c>
      <c r="P380" s="4">
        <v>1</v>
      </c>
      <c r="Q380" s="1">
        <v>4</v>
      </c>
      <c r="R380" s="4">
        <v>26</v>
      </c>
      <c r="S380" s="1">
        <v>70</v>
      </c>
      <c r="T380" s="23">
        <f t="shared" si="24"/>
        <v>0.9117797042325344</v>
      </c>
      <c r="U380" s="24">
        <f t="shared" si="25"/>
        <v>0.8609375</v>
      </c>
      <c r="V380" s="5">
        <f t="shared" si="26"/>
        <v>0.0882202957674656</v>
      </c>
      <c r="W380" s="25">
        <f t="shared" si="27"/>
        <v>0.13906249999999998</v>
      </c>
    </row>
    <row r="381" spans="1:23" ht="12.75">
      <c r="A381" s="7" t="s">
        <v>2955</v>
      </c>
      <c r="B381" s="7" t="s">
        <v>3585</v>
      </c>
      <c r="C381" s="7" t="s">
        <v>2508</v>
      </c>
      <c r="D381" s="1">
        <v>614</v>
      </c>
      <c r="E381" s="1">
        <v>650</v>
      </c>
      <c r="F381" s="4">
        <v>595</v>
      </c>
      <c r="G381" s="1">
        <v>594</v>
      </c>
      <c r="H381" s="4">
        <v>2</v>
      </c>
      <c r="I381" s="1">
        <v>0</v>
      </c>
      <c r="J381" s="4">
        <v>10</v>
      </c>
      <c r="K381" s="1">
        <v>42</v>
      </c>
      <c r="L381" s="4">
        <v>0</v>
      </c>
      <c r="M381" s="1">
        <v>0</v>
      </c>
      <c r="N381" s="4">
        <v>0</v>
      </c>
      <c r="O381" s="1">
        <v>0</v>
      </c>
      <c r="P381" s="4">
        <v>0</v>
      </c>
      <c r="Q381" s="1">
        <v>5</v>
      </c>
      <c r="R381" s="4">
        <v>7</v>
      </c>
      <c r="S381" s="1">
        <v>9</v>
      </c>
      <c r="T381" s="23">
        <f t="shared" si="24"/>
        <v>0.9690553745928339</v>
      </c>
      <c r="U381" s="24">
        <f t="shared" si="25"/>
        <v>0.9138461538461539</v>
      </c>
      <c r="V381" s="5">
        <f t="shared" si="26"/>
        <v>0.030944625407166138</v>
      </c>
      <c r="W381" s="25">
        <f t="shared" si="27"/>
        <v>0.08615384615384614</v>
      </c>
    </row>
    <row r="382" spans="1:23" ht="12.75">
      <c r="A382" s="7" t="s">
        <v>2956</v>
      </c>
      <c r="B382" s="7" t="s">
        <v>2469</v>
      </c>
      <c r="C382" s="7" t="s">
        <v>2559</v>
      </c>
      <c r="D382" s="1">
        <v>175</v>
      </c>
      <c r="E382" s="1">
        <v>168</v>
      </c>
      <c r="F382" s="4">
        <v>149</v>
      </c>
      <c r="G382" s="1">
        <v>150</v>
      </c>
      <c r="H382" s="4">
        <v>0</v>
      </c>
      <c r="I382" s="1">
        <v>0</v>
      </c>
      <c r="J382" s="4">
        <v>18</v>
      </c>
      <c r="K382" s="1">
        <v>16</v>
      </c>
      <c r="L382" s="4">
        <v>1</v>
      </c>
      <c r="M382" s="1">
        <v>0</v>
      </c>
      <c r="N382" s="4">
        <v>0</v>
      </c>
      <c r="O382" s="1">
        <v>0</v>
      </c>
      <c r="P382" s="4">
        <v>5</v>
      </c>
      <c r="Q382" s="1">
        <v>0</v>
      </c>
      <c r="R382" s="4">
        <v>2</v>
      </c>
      <c r="S382" s="1">
        <v>2</v>
      </c>
      <c r="T382" s="23">
        <f t="shared" si="24"/>
        <v>0.8514285714285714</v>
      </c>
      <c r="U382" s="24">
        <f t="shared" si="25"/>
        <v>0.8928571428571429</v>
      </c>
      <c r="V382" s="5">
        <f t="shared" si="26"/>
        <v>0.14857142857142858</v>
      </c>
      <c r="W382" s="25">
        <f t="shared" si="27"/>
        <v>0.1071428571428571</v>
      </c>
    </row>
    <row r="383" spans="1:23" ht="12.75">
      <c r="A383" s="7" t="s">
        <v>2957</v>
      </c>
      <c r="B383" s="7" t="s">
        <v>1883</v>
      </c>
      <c r="C383" s="7" t="s">
        <v>2531</v>
      </c>
      <c r="D383" s="1">
        <v>2071</v>
      </c>
      <c r="E383" s="1">
        <v>2033</v>
      </c>
      <c r="F383" s="4">
        <v>2033</v>
      </c>
      <c r="G383" s="1">
        <v>1966</v>
      </c>
      <c r="H383" s="4">
        <v>0</v>
      </c>
      <c r="I383" s="1">
        <v>4</v>
      </c>
      <c r="J383" s="4">
        <v>11</v>
      </c>
      <c r="K383" s="1">
        <v>10</v>
      </c>
      <c r="L383" s="4">
        <v>17</v>
      </c>
      <c r="M383" s="1">
        <v>22</v>
      </c>
      <c r="N383" s="4">
        <v>0</v>
      </c>
      <c r="O383" s="1">
        <v>0</v>
      </c>
      <c r="P383" s="4">
        <v>0</v>
      </c>
      <c r="Q383" s="1">
        <v>0</v>
      </c>
      <c r="R383" s="4">
        <v>10</v>
      </c>
      <c r="S383" s="1">
        <v>31</v>
      </c>
      <c r="T383" s="23">
        <f t="shared" si="24"/>
        <v>0.981651376146789</v>
      </c>
      <c r="U383" s="24">
        <f t="shared" si="25"/>
        <v>0.9670437776684703</v>
      </c>
      <c r="V383" s="5">
        <f t="shared" si="26"/>
        <v>0.01834862385321101</v>
      </c>
      <c r="W383" s="25">
        <f t="shared" si="27"/>
        <v>0.03295622233152973</v>
      </c>
    </row>
    <row r="384" spans="1:23" ht="12.75">
      <c r="A384" s="7" t="s">
        <v>2958</v>
      </c>
      <c r="B384" s="7" t="s">
        <v>1775</v>
      </c>
      <c r="C384" s="7" t="s">
        <v>2525</v>
      </c>
      <c r="D384" s="1">
        <v>998</v>
      </c>
      <c r="E384" s="1">
        <v>984</v>
      </c>
      <c r="F384" s="4">
        <v>968</v>
      </c>
      <c r="G384" s="1">
        <v>958</v>
      </c>
      <c r="H384" s="4">
        <v>2</v>
      </c>
      <c r="I384" s="1">
        <v>3</v>
      </c>
      <c r="J384" s="4">
        <v>3</v>
      </c>
      <c r="K384" s="1">
        <v>8</v>
      </c>
      <c r="L384" s="4">
        <v>2</v>
      </c>
      <c r="M384" s="1">
        <v>0</v>
      </c>
      <c r="N384" s="4">
        <v>0</v>
      </c>
      <c r="O384" s="1">
        <v>0</v>
      </c>
      <c r="P384" s="4">
        <v>9</v>
      </c>
      <c r="Q384" s="1">
        <v>0</v>
      </c>
      <c r="R384" s="4">
        <v>14</v>
      </c>
      <c r="S384" s="1">
        <v>15</v>
      </c>
      <c r="T384" s="23">
        <f t="shared" si="24"/>
        <v>0.969939879759519</v>
      </c>
      <c r="U384" s="24">
        <f t="shared" si="25"/>
        <v>0.9735772357723578</v>
      </c>
      <c r="V384" s="5">
        <f t="shared" si="26"/>
        <v>0.030060120240480992</v>
      </c>
      <c r="W384" s="25">
        <f t="shared" si="27"/>
        <v>0.026422764227642226</v>
      </c>
    </row>
    <row r="385" spans="1:23" ht="12.75">
      <c r="A385" s="7" t="s">
        <v>2959</v>
      </c>
      <c r="B385" s="7" t="s">
        <v>3182</v>
      </c>
      <c r="C385" s="7" t="s">
        <v>2494</v>
      </c>
      <c r="D385" s="1">
        <v>366</v>
      </c>
      <c r="E385" s="1">
        <v>377</v>
      </c>
      <c r="F385" s="4">
        <v>363</v>
      </c>
      <c r="G385" s="1">
        <v>374</v>
      </c>
      <c r="H385" s="4">
        <v>0</v>
      </c>
      <c r="I385" s="1">
        <v>1</v>
      </c>
      <c r="J385" s="4">
        <v>1</v>
      </c>
      <c r="K385" s="1">
        <v>0</v>
      </c>
      <c r="L385" s="4">
        <v>0</v>
      </c>
      <c r="M385" s="1">
        <v>0</v>
      </c>
      <c r="N385" s="4">
        <v>0</v>
      </c>
      <c r="O385" s="1">
        <v>0</v>
      </c>
      <c r="P385" s="4">
        <v>0</v>
      </c>
      <c r="Q385" s="1">
        <v>2</v>
      </c>
      <c r="R385" s="4">
        <v>2</v>
      </c>
      <c r="S385" s="1">
        <v>0</v>
      </c>
      <c r="T385" s="23">
        <f t="shared" si="24"/>
        <v>0.9918032786885246</v>
      </c>
      <c r="U385" s="24">
        <f t="shared" si="25"/>
        <v>0.9920424403183024</v>
      </c>
      <c r="V385" s="5">
        <f t="shared" si="26"/>
        <v>0.008196721311475419</v>
      </c>
      <c r="W385" s="25">
        <f t="shared" si="27"/>
        <v>0.007957559681697646</v>
      </c>
    </row>
    <row r="386" spans="1:23" ht="12.75">
      <c r="A386" s="7" t="s">
        <v>2960</v>
      </c>
      <c r="B386" s="7" t="s">
        <v>3379</v>
      </c>
      <c r="C386" s="7" t="s">
        <v>2501</v>
      </c>
      <c r="D386" s="1">
        <v>3084</v>
      </c>
      <c r="E386" s="1">
        <v>3538</v>
      </c>
      <c r="F386" s="4">
        <v>3047</v>
      </c>
      <c r="G386" s="1">
        <v>3435</v>
      </c>
      <c r="H386" s="4">
        <v>7</v>
      </c>
      <c r="I386" s="1">
        <v>27</v>
      </c>
      <c r="J386" s="4">
        <v>4</v>
      </c>
      <c r="K386" s="1">
        <v>7</v>
      </c>
      <c r="L386" s="4">
        <v>5</v>
      </c>
      <c r="M386" s="1">
        <v>22</v>
      </c>
      <c r="N386" s="4">
        <v>1</v>
      </c>
      <c r="O386" s="1">
        <v>0</v>
      </c>
      <c r="P386" s="4">
        <v>1</v>
      </c>
      <c r="Q386" s="1">
        <v>10</v>
      </c>
      <c r="R386" s="4">
        <v>19</v>
      </c>
      <c r="S386" s="1">
        <v>37</v>
      </c>
      <c r="T386" s="23">
        <f t="shared" si="24"/>
        <v>0.9880025940337225</v>
      </c>
      <c r="U386" s="24">
        <f t="shared" si="25"/>
        <v>0.970887507066139</v>
      </c>
      <c r="V386" s="5">
        <f t="shared" si="26"/>
        <v>0.011997405966277519</v>
      </c>
      <c r="W386" s="25">
        <f t="shared" si="27"/>
        <v>0.02911249293386098</v>
      </c>
    </row>
    <row r="387" spans="1:23" ht="12.75">
      <c r="A387" s="7" t="s">
        <v>2961</v>
      </c>
      <c r="B387" s="7" t="s">
        <v>3380</v>
      </c>
      <c r="C387" s="7" t="s">
        <v>2501</v>
      </c>
      <c r="D387" s="1">
        <v>1419</v>
      </c>
      <c r="E387" s="1">
        <v>1507</v>
      </c>
      <c r="F387" s="4">
        <v>1391</v>
      </c>
      <c r="G387" s="1">
        <v>1476</v>
      </c>
      <c r="H387" s="4">
        <v>8</v>
      </c>
      <c r="I387" s="1">
        <v>2</v>
      </c>
      <c r="J387" s="4">
        <v>0</v>
      </c>
      <c r="K387" s="1">
        <v>3</v>
      </c>
      <c r="L387" s="4">
        <v>7</v>
      </c>
      <c r="M387" s="1">
        <v>5</v>
      </c>
      <c r="N387" s="4">
        <v>1</v>
      </c>
      <c r="O387" s="1">
        <v>1</v>
      </c>
      <c r="P387" s="4">
        <v>1</v>
      </c>
      <c r="Q387" s="1">
        <v>5</v>
      </c>
      <c r="R387" s="4">
        <v>11</v>
      </c>
      <c r="S387" s="1">
        <v>15</v>
      </c>
      <c r="T387" s="23">
        <f t="shared" si="24"/>
        <v>0.9802677942212826</v>
      </c>
      <c r="U387" s="24">
        <f t="shared" si="25"/>
        <v>0.9794293297942933</v>
      </c>
      <c r="V387" s="5">
        <f t="shared" si="26"/>
        <v>0.01973220577871737</v>
      </c>
      <c r="W387" s="25">
        <f t="shared" si="27"/>
        <v>0.020570670205706687</v>
      </c>
    </row>
    <row r="388" spans="1:23" ht="12.75">
      <c r="A388" s="7" t="s">
        <v>2962</v>
      </c>
      <c r="B388" s="7" t="s">
        <v>2346</v>
      </c>
      <c r="C388" s="7" t="s">
        <v>2553</v>
      </c>
      <c r="D388" s="1">
        <v>323</v>
      </c>
      <c r="E388" s="1">
        <v>267</v>
      </c>
      <c r="F388" s="4">
        <v>319</v>
      </c>
      <c r="G388" s="1">
        <v>257</v>
      </c>
      <c r="H388" s="4">
        <v>0</v>
      </c>
      <c r="I388" s="1">
        <v>0</v>
      </c>
      <c r="J388" s="4">
        <v>3</v>
      </c>
      <c r="K388" s="1">
        <v>5</v>
      </c>
      <c r="L388" s="4">
        <v>0</v>
      </c>
      <c r="M388" s="1">
        <v>1</v>
      </c>
      <c r="N388" s="4">
        <v>0</v>
      </c>
      <c r="O388" s="1">
        <v>0</v>
      </c>
      <c r="P388" s="4">
        <v>0</v>
      </c>
      <c r="Q388" s="1">
        <v>2</v>
      </c>
      <c r="R388" s="4">
        <v>1</v>
      </c>
      <c r="S388" s="1">
        <v>2</v>
      </c>
      <c r="T388" s="23">
        <f t="shared" si="24"/>
        <v>0.9876160990712074</v>
      </c>
      <c r="U388" s="24">
        <f t="shared" si="25"/>
        <v>0.9625468164794008</v>
      </c>
      <c r="V388" s="5">
        <f t="shared" si="26"/>
        <v>0.012383900928792602</v>
      </c>
      <c r="W388" s="25">
        <f t="shared" si="27"/>
        <v>0.03745318352059923</v>
      </c>
    </row>
    <row r="389" spans="1:23" ht="12.75">
      <c r="A389" s="7" t="s">
        <v>2963</v>
      </c>
      <c r="B389" s="7" t="s">
        <v>3099</v>
      </c>
      <c r="C389" s="7" t="s">
        <v>2491</v>
      </c>
      <c r="D389" s="1">
        <v>778</v>
      </c>
      <c r="E389" s="1">
        <v>757</v>
      </c>
      <c r="F389" s="4">
        <v>764</v>
      </c>
      <c r="G389" s="1">
        <v>744</v>
      </c>
      <c r="H389" s="4">
        <v>1</v>
      </c>
      <c r="I389" s="1">
        <v>0</v>
      </c>
      <c r="J389" s="4">
        <v>7</v>
      </c>
      <c r="K389" s="1">
        <v>6</v>
      </c>
      <c r="L389" s="4">
        <v>1</v>
      </c>
      <c r="M389" s="1">
        <v>0</v>
      </c>
      <c r="N389" s="4">
        <v>0</v>
      </c>
      <c r="O389" s="1">
        <v>0</v>
      </c>
      <c r="P389" s="4">
        <v>0</v>
      </c>
      <c r="Q389" s="1">
        <v>3</v>
      </c>
      <c r="R389" s="4">
        <v>5</v>
      </c>
      <c r="S389" s="1">
        <v>4</v>
      </c>
      <c r="T389" s="23">
        <f t="shared" si="24"/>
        <v>0.9820051413881749</v>
      </c>
      <c r="U389" s="24">
        <f t="shared" si="25"/>
        <v>0.9828269484808454</v>
      </c>
      <c r="V389" s="5">
        <f t="shared" si="26"/>
        <v>0.01799485861182515</v>
      </c>
      <c r="W389" s="25">
        <f t="shared" si="27"/>
        <v>0.017173051519154603</v>
      </c>
    </row>
    <row r="390" spans="1:23" ht="12.75">
      <c r="A390" s="7" t="s">
        <v>2964</v>
      </c>
      <c r="B390" s="7" t="s">
        <v>3099</v>
      </c>
      <c r="C390" s="7" t="s">
        <v>2526</v>
      </c>
      <c r="D390" s="1">
        <v>513</v>
      </c>
      <c r="E390" s="1">
        <v>484</v>
      </c>
      <c r="F390" s="4">
        <v>504</v>
      </c>
      <c r="G390" s="1">
        <v>472</v>
      </c>
      <c r="H390" s="4">
        <v>2</v>
      </c>
      <c r="I390" s="1">
        <v>3</v>
      </c>
      <c r="J390" s="4">
        <v>1</v>
      </c>
      <c r="K390" s="1">
        <v>3</v>
      </c>
      <c r="L390" s="4">
        <v>1</v>
      </c>
      <c r="M390" s="1">
        <v>4</v>
      </c>
      <c r="N390" s="4">
        <v>3</v>
      </c>
      <c r="O390" s="1">
        <v>0</v>
      </c>
      <c r="P390" s="4">
        <v>0</v>
      </c>
      <c r="Q390" s="1">
        <v>1</v>
      </c>
      <c r="R390" s="4">
        <v>2</v>
      </c>
      <c r="S390" s="1">
        <v>1</v>
      </c>
      <c r="T390" s="23">
        <f t="shared" si="24"/>
        <v>0.9824561403508771</v>
      </c>
      <c r="U390" s="24">
        <f t="shared" si="25"/>
        <v>0.9752066115702479</v>
      </c>
      <c r="V390" s="5">
        <f t="shared" si="26"/>
        <v>0.01754385964912286</v>
      </c>
      <c r="W390" s="25">
        <f t="shared" si="27"/>
        <v>0.024793388429752095</v>
      </c>
    </row>
    <row r="391" spans="1:23" ht="12.75">
      <c r="A391" s="7" t="s">
        <v>2965</v>
      </c>
      <c r="B391" s="7" t="s">
        <v>3604</v>
      </c>
      <c r="C391" s="7" t="s">
        <v>1742</v>
      </c>
      <c r="D391" s="1">
        <v>2156</v>
      </c>
      <c r="E391" s="1">
        <v>2086</v>
      </c>
      <c r="F391" s="4">
        <v>2145</v>
      </c>
      <c r="G391" s="1">
        <v>2067</v>
      </c>
      <c r="H391" s="4">
        <v>0</v>
      </c>
      <c r="I391" s="1">
        <v>5</v>
      </c>
      <c r="J391" s="4">
        <v>1</v>
      </c>
      <c r="K391" s="1">
        <v>2</v>
      </c>
      <c r="L391" s="4">
        <v>5</v>
      </c>
      <c r="M391" s="1">
        <v>2</v>
      </c>
      <c r="N391" s="4">
        <v>0</v>
      </c>
      <c r="O391" s="1">
        <v>0</v>
      </c>
      <c r="P391" s="4">
        <v>0</v>
      </c>
      <c r="Q391" s="1">
        <v>0</v>
      </c>
      <c r="R391" s="4">
        <v>5</v>
      </c>
      <c r="S391" s="1">
        <v>10</v>
      </c>
      <c r="T391" s="23">
        <f t="shared" si="24"/>
        <v>0.9948979591836735</v>
      </c>
      <c r="U391" s="24">
        <f t="shared" si="25"/>
        <v>0.9908916586768935</v>
      </c>
      <c r="V391" s="5">
        <f t="shared" si="26"/>
        <v>0.005102040816326481</v>
      </c>
      <c r="W391" s="25">
        <f t="shared" si="27"/>
        <v>0.00910834132310645</v>
      </c>
    </row>
    <row r="392" spans="1:23" ht="12.75">
      <c r="A392" s="7" t="s">
        <v>2966</v>
      </c>
      <c r="B392" s="7" t="s">
        <v>1812</v>
      </c>
      <c r="C392" s="7" t="s">
        <v>2528</v>
      </c>
      <c r="D392" s="1">
        <v>18429</v>
      </c>
      <c r="E392" s="1">
        <v>18267</v>
      </c>
      <c r="F392" s="4">
        <v>17303</v>
      </c>
      <c r="G392" s="1">
        <v>16219</v>
      </c>
      <c r="H392" s="4">
        <v>175</v>
      </c>
      <c r="I392" s="1">
        <v>486</v>
      </c>
      <c r="J392" s="4">
        <v>150</v>
      </c>
      <c r="K392" s="1">
        <v>161</v>
      </c>
      <c r="L392" s="4">
        <v>154</v>
      </c>
      <c r="M392" s="1">
        <v>253</v>
      </c>
      <c r="N392" s="4">
        <v>6</v>
      </c>
      <c r="O392" s="1">
        <v>6</v>
      </c>
      <c r="P392" s="4">
        <v>267</v>
      </c>
      <c r="Q392" s="1">
        <v>655</v>
      </c>
      <c r="R392" s="4">
        <v>374</v>
      </c>
      <c r="S392" s="1">
        <v>487</v>
      </c>
      <c r="T392" s="23">
        <f t="shared" si="24"/>
        <v>0.9389006457214173</v>
      </c>
      <c r="U392" s="24">
        <f t="shared" si="25"/>
        <v>0.8878852575682925</v>
      </c>
      <c r="V392" s="5">
        <f t="shared" si="26"/>
        <v>0.06109935427858271</v>
      </c>
      <c r="W392" s="25">
        <f t="shared" si="27"/>
        <v>0.11211474243170749</v>
      </c>
    </row>
    <row r="393" spans="1:23" ht="12.75">
      <c r="A393" s="7" t="s">
        <v>2967</v>
      </c>
      <c r="B393" s="7" t="s">
        <v>3100</v>
      </c>
      <c r="C393" s="7" t="s">
        <v>2491</v>
      </c>
      <c r="D393" s="1">
        <v>2280</v>
      </c>
      <c r="E393" s="1">
        <v>2170</v>
      </c>
      <c r="F393" s="4">
        <v>2224</v>
      </c>
      <c r="G393" s="1">
        <v>2082</v>
      </c>
      <c r="H393" s="4">
        <v>2</v>
      </c>
      <c r="I393" s="1">
        <v>10</v>
      </c>
      <c r="J393" s="4">
        <v>25</v>
      </c>
      <c r="K393" s="1">
        <v>31</v>
      </c>
      <c r="L393" s="4">
        <v>9</v>
      </c>
      <c r="M393" s="1">
        <v>1</v>
      </c>
      <c r="N393" s="4">
        <v>0</v>
      </c>
      <c r="O393" s="1">
        <v>0</v>
      </c>
      <c r="P393" s="4">
        <v>3</v>
      </c>
      <c r="Q393" s="1">
        <v>9</v>
      </c>
      <c r="R393" s="4">
        <v>17</v>
      </c>
      <c r="S393" s="1">
        <v>37</v>
      </c>
      <c r="T393" s="23">
        <f t="shared" si="24"/>
        <v>0.9754385964912281</v>
      </c>
      <c r="U393" s="24">
        <f t="shared" si="25"/>
        <v>0.9594470046082949</v>
      </c>
      <c r="V393" s="5">
        <f t="shared" si="26"/>
        <v>0.024561403508771895</v>
      </c>
      <c r="W393" s="25">
        <f t="shared" si="27"/>
        <v>0.04055299539170509</v>
      </c>
    </row>
    <row r="394" spans="1:23" ht="12.75">
      <c r="A394" s="7" t="s">
        <v>2968</v>
      </c>
      <c r="B394" s="7" t="s">
        <v>3101</v>
      </c>
      <c r="C394" s="7" t="s">
        <v>2491</v>
      </c>
      <c r="D394" s="1">
        <v>942</v>
      </c>
      <c r="E394" s="1">
        <v>876</v>
      </c>
      <c r="F394" s="4">
        <v>937</v>
      </c>
      <c r="G394" s="1">
        <v>866</v>
      </c>
      <c r="H394" s="4">
        <v>1</v>
      </c>
      <c r="I394" s="1">
        <v>0</v>
      </c>
      <c r="J394" s="4">
        <v>1</v>
      </c>
      <c r="K394" s="1">
        <v>3</v>
      </c>
      <c r="L394" s="4">
        <v>0</v>
      </c>
      <c r="M394" s="1">
        <v>1</v>
      </c>
      <c r="N394" s="4">
        <v>0</v>
      </c>
      <c r="O394" s="1">
        <v>0</v>
      </c>
      <c r="P394" s="4">
        <v>1</v>
      </c>
      <c r="Q394" s="1">
        <v>0</v>
      </c>
      <c r="R394" s="4">
        <v>2</v>
      </c>
      <c r="S394" s="1">
        <v>6</v>
      </c>
      <c r="T394" s="23">
        <f t="shared" si="24"/>
        <v>0.994692144373673</v>
      </c>
      <c r="U394" s="24">
        <f t="shared" si="25"/>
        <v>0.9885844748858448</v>
      </c>
      <c r="V394" s="5">
        <f t="shared" si="26"/>
        <v>0.005307855626326963</v>
      </c>
      <c r="W394" s="25">
        <f t="shared" si="27"/>
        <v>0.011415525114155223</v>
      </c>
    </row>
    <row r="395" spans="1:23" ht="12.75">
      <c r="A395" s="7" t="s">
        <v>2969</v>
      </c>
      <c r="B395" s="7" t="s">
        <v>110</v>
      </c>
      <c r="C395" s="7" t="s">
        <v>2514</v>
      </c>
      <c r="D395" s="1">
        <v>366</v>
      </c>
      <c r="E395" s="1">
        <v>343</v>
      </c>
      <c r="F395" s="4">
        <v>358</v>
      </c>
      <c r="G395" s="1">
        <v>331</v>
      </c>
      <c r="H395" s="4">
        <v>0</v>
      </c>
      <c r="I395" s="1">
        <v>1</v>
      </c>
      <c r="J395" s="4">
        <v>8</v>
      </c>
      <c r="K395" s="1">
        <v>1</v>
      </c>
      <c r="L395" s="4">
        <v>0</v>
      </c>
      <c r="M395" s="1">
        <v>8</v>
      </c>
      <c r="N395" s="4">
        <v>0</v>
      </c>
      <c r="O395" s="1">
        <v>0</v>
      </c>
      <c r="P395" s="4">
        <v>0</v>
      </c>
      <c r="Q395" s="1">
        <v>0</v>
      </c>
      <c r="R395" s="4">
        <v>0</v>
      </c>
      <c r="S395" s="1">
        <v>2</v>
      </c>
      <c r="T395" s="23">
        <f t="shared" si="24"/>
        <v>0.9781420765027322</v>
      </c>
      <c r="U395" s="24">
        <f t="shared" si="25"/>
        <v>0.9650145772594753</v>
      </c>
      <c r="V395" s="5">
        <f t="shared" si="26"/>
        <v>0.021857923497267784</v>
      </c>
      <c r="W395" s="25">
        <f t="shared" si="27"/>
        <v>0.03498542274052474</v>
      </c>
    </row>
    <row r="396" spans="1:23" ht="12.75">
      <c r="A396" s="7" t="s">
        <v>2970</v>
      </c>
      <c r="B396" s="7" t="s">
        <v>3272</v>
      </c>
      <c r="C396" s="7" t="s">
        <v>2498</v>
      </c>
      <c r="D396" s="1">
        <v>198</v>
      </c>
      <c r="E396" s="1">
        <v>216</v>
      </c>
      <c r="F396" s="4">
        <v>128</v>
      </c>
      <c r="G396" s="1">
        <v>126</v>
      </c>
      <c r="H396" s="4">
        <v>0</v>
      </c>
      <c r="I396" s="1">
        <v>1</v>
      </c>
      <c r="J396" s="4">
        <v>1</v>
      </c>
      <c r="K396" s="1">
        <v>3</v>
      </c>
      <c r="L396" s="4">
        <v>2</v>
      </c>
      <c r="M396" s="1">
        <v>0</v>
      </c>
      <c r="N396" s="4">
        <v>0</v>
      </c>
      <c r="O396" s="1">
        <v>0</v>
      </c>
      <c r="P396" s="4">
        <v>67</v>
      </c>
      <c r="Q396" s="1">
        <v>86</v>
      </c>
      <c r="R396" s="4">
        <v>0</v>
      </c>
      <c r="S396" s="1">
        <v>0</v>
      </c>
      <c r="T396" s="23">
        <f t="shared" si="24"/>
        <v>0.6464646464646465</v>
      </c>
      <c r="U396" s="24">
        <f t="shared" si="25"/>
        <v>0.5833333333333334</v>
      </c>
      <c r="V396" s="5">
        <f t="shared" si="26"/>
        <v>0.3535353535353535</v>
      </c>
      <c r="W396" s="25">
        <f t="shared" si="27"/>
        <v>0.41666666666666663</v>
      </c>
    </row>
    <row r="397" spans="1:23" ht="12.75">
      <c r="A397" s="7" t="s">
        <v>2971</v>
      </c>
      <c r="B397" s="7" t="s">
        <v>150</v>
      </c>
      <c r="C397" s="7" t="s">
        <v>2516</v>
      </c>
      <c r="D397" s="1">
        <v>282</v>
      </c>
      <c r="E397" s="1">
        <v>326</v>
      </c>
      <c r="F397" s="4">
        <v>278</v>
      </c>
      <c r="G397" s="1">
        <v>305</v>
      </c>
      <c r="H397" s="4">
        <v>0</v>
      </c>
      <c r="I397" s="1">
        <v>3</v>
      </c>
      <c r="J397" s="4">
        <v>3</v>
      </c>
      <c r="K397" s="1">
        <v>3</v>
      </c>
      <c r="L397" s="4">
        <v>0</v>
      </c>
      <c r="M397" s="1">
        <v>0</v>
      </c>
      <c r="N397" s="4">
        <v>0</v>
      </c>
      <c r="O397" s="1">
        <v>0</v>
      </c>
      <c r="P397" s="4">
        <v>1</v>
      </c>
      <c r="Q397" s="1">
        <v>9</v>
      </c>
      <c r="R397" s="4">
        <v>0</v>
      </c>
      <c r="S397" s="1">
        <v>6</v>
      </c>
      <c r="T397" s="23">
        <f t="shared" si="24"/>
        <v>0.9858156028368794</v>
      </c>
      <c r="U397" s="24">
        <f t="shared" si="25"/>
        <v>0.9355828220858896</v>
      </c>
      <c r="V397" s="5">
        <f t="shared" si="26"/>
        <v>0.014184397163120588</v>
      </c>
      <c r="W397" s="25">
        <f t="shared" si="27"/>
        <v>0.06441717791411039</v>
      </c>
    </row>
    <row r="398" spans="1:23" ht="12.75">
      <c r="A398" s="7" t="s">
        <v>2972</v>
      </c>
      <c r="B398" s="7" t="s">
        <v>2124</v>
      </c>
      <c r="C398" s="7" t="s">
        <v>2543</v>
      </c>
      <c r="D398" s="1">
        <v>629</v>
      </c>
      <c r="E398" s="1">
        <v>683</v>
      </c>
      <c r="F398" s="4">
        <v>618</v>
      </c>
      <c r="G398" s="1">
        <v>662</v>
      </c>
      <c r="H398" s="4">
        <v>0</v>
      </c>
      <c r="I398" s="1">
        <v>0</v>
      </c>
      <c r="J398" s="4">
        <v>1</v>
      </c>
      <c r="K398" s="1">
        <v>5</v>
      </c>
      <c r="L398" s="4">
        <v>4</v>
      </c>
      <c r="M398" s="1">
        <v>4</v>
      </c>
      <c r="N398" s="4">
        <v>0</v>
      </c>
      <c r="O398" s="1">
        <v>0</v>
      </c>
      <c r="P398" s="4">
        <v>0</v>
      </c>
      <c r="Q398" s="1">
        <v>4</v>
      </c>
      <c r="R398" s="4">
        <v>6</v>
      </c>
      <c r="S398" s="1">
        <v>8</v>
      </c>
      <c r="T398" s="23">
        <f t="shared" si="24"/>
        <v>0.9825119236883942</v>
      </c>
      <c r="U398" s="24">
        <f t="shared" si="25"/>
        <v>0.9692532942898975</v>
      </c>
      <c r="V398" s="5">
        <f t="shared" si="26"/>
        <v>0.01748807631160576</v>
      </c>
      <c r="W398" s="25">
        <f t="shared" si="27"/>
        <v>0.030746705710102518</v>
      </c>
    </row>
    <row r="399" spans="1:23" ht="12.75">
      <c r="A399" s="7" t="s">
        <v>2973</v>
      </c>
      <c r="B399" s="7" t="s">
        <v>3487</v>
      </c>
      <c r="C399" s="7" t="s">
        <v>2504</v>
      </c>
      <c r="D399" s="1">
        <v>186</v>
      </c>
      <c r="E399" s="1">
        <v>184</v>
      </c>
      <c r="F399" s="4">
        <v>181</v>
      </c>
      <c r="G399" s="1">
        <v>182</v>
      </c>
      <c r="H399" s="4">
        <v>0</v>
      </c>
      <c r="I399" s="1">
        <v>1</v>
      </c>
      <c r="J399" s="4">
        <v>1</v>
      </c>
      <c r="K399" s="1">
        <v>1</v>
      </c>
      <c r="L399" s="4">
        <v>0</v>
      </c>
      <c r="M399" s="1">
        <v>0</v>
      </c>
      <c r="N399" s="4">
        <v>0</v>
      </c>
      <c r="O399" s="1">
        <v>0</v>
      </c>
      <c r="P399" s="4">
        <v>0</v>
      </c>
      <c r="Q399" s="1">
        <v>0</v>
      </c>
      <c r="R399" s="4">
        <v>4</v>
      </c>
      <c r="S399" s="1">
        <v>0</v>
      </c>
      <c r="T399" s="23">
        <f t="shared" si="24"/>
        <v>0.9731182795698925</v>
      </c>
      <c r="U399" s="24">
        <f t="shared" si="25"/>
        <v>0.9891304347826086</v>
      </c>
      <c r="V399" s="5">
        <f t="shared" si="26"/>
        <v>0.026881720430107503</v>
      </c>
      <c r="W399" s="25">
        <f t="shared" si="27"/>
        <v>0.010869565217391353</v>
      </c>
    </row>
    <row r="400" spans="1:23" ht="12.75">
      <c r="A400" s="7" t="s">
        <v>2974</v>
      </c>
      <c r="B400" s="7" t="s">
        <v>2429</v>
      </c>
      <c r="C400" s="7" t="s">
        <v>2557</v>
      </c>
      <c r="D400" s="1">
        <v>1259</v>
      </c>
      <c r="E400" s="1">
        <v>1227</v>
      </c>
      <c r="F400" s="4">
        <v>1175</v>
      </c>
      <c r="G400" s="1">
        <v>1121</v>
      </c>
      <c r="H400" s="4">
        <v>0</v>
      </c>
      <c r="I400" s="1">
        <v>0</v>
      </c>
      <c r="J400" s="4">
        <v>2</v>
      </c>
      <c r="K400" s="1">
        <v>7</v>
      </c>
      <c r="L400" s="4">
        <v>5</v>
      </c>
      <c r="M400" s="1">
        <v>5</v>
      </c>
      <c r="N400" s="4">
        <v>1</v>
      </c>
      <c r="O400" s="1">
        <v>5</v>
      </c>
      <c r="P400" s="4">
        <v>68</v>
      </c>
      <c r="Q400" s="1">
        <v>61</v>
      </c>
      <c r="R400" s="4">
        <v>8</v>
      </c>
      <c r="S400" s="1">
        <v>28</v>
      </c>
      <c r="T400" s="23">
        <f t="shared" si="24"/>
        <v>0.9332803812549643</v>
      </c>
      <c r="U400" s="24">
        <f t="shared" si="25"/>
        <v>0.9136104319478403</v>
      </c>
      <c r="V400" s="5">
        <f t="shared" si="26"/>
        <v>0.06671961874503574</v>
      </c>
      <c r="W400" s="25">
        <f t="shared" si="27"/>
        <v>0.0863895680521597</v>
      </c>
    </row>
    <row r="401" spans="1:23" ht="12.75">
      <c r="A401" s="7" t="s">
        <v>2975</v>
      </c>
      <c r="B401" s="7" t="s">
        <v>1911</v>
      </c>
      <c r="C401" s="7" t="s">
        <v>2532</v>
      </c>
      <c r="D401" s="1">
        <v>2288</v>
      </c>
      <c r="E401" s="1">
        <v>2731</v>
      </c>
      <c r="F401" s="4">
        <v>2251</v>
      </c>
      <c r="G401" s="1">
        <v>2684</v>
      </c>
      <c r="H401" s="4">
        <v>1</v>
      </c>
      <c r="I401" s="1">
        <v>2</v>
      </c>
      <c r="J401" s="4">
        <v>3</v>
      </c>
      <c r="K401" s="1">
        <v>9</v>
      </c>
      <c r="L401" s="4">
        <v>21</v>
      </c>
      <c r="M401" s="1">
        <v>15</v>
      </c>
      <c r="N401" s="4">
        <v>0</v>
      </c>
      <c r="O401" s="1">
        <v>0</v>
      </c>
      <c r="P401" s="4">
        <v>5</v>
      </c>
      <c r="Q401" s="1">
        <v>9</v>
      </c>
      <c r="R401" s="4">
        <v>7</v>
      </c>
      <c r="S401" s="1">
        <v>12</v>
      </c>
      <c r="T401" s="23">
        <f t="shared" si="24"/>
        <v>0.9838286713286714</v>
      </c>
      <c r="U401" s="24">
        <f t="shared" si="25"/>
        <v>0.9827901867447821</v>
      </c>
      <c r="V401" s="5">
        <f t="shared" si="26"/>
        <v>0.016171328671328644</v>
      </c>
      <c r="W401" s="25">
        <f t="shared" si="27"/>
        <v>0.017209813255217865</v>
      </c>
    </row>
    <row r="402" spans="1:23" ht="12.75">
      <c r="A402" s="7" t="s">
        <v>2976</v>
      </c>
      <c r="B402" s="7" t="s">
        <v>3102</v>
      </c>
      <c r="C402" s="7" t="s">
        <v>2491</v>
      </c>
      <c r="D402" s="1">
        <v>356</v>
      </c>
      <c r="E402" s="1">
        <v>409</v>
      </c>
      <c r="F402" s="4">
        <v>348</v>
      </c>
      <c r="G402" s="1">
        <v>398</v>
      </c>
      <c r="H402" s="4">
        <v>0</v>
      </c>
      <c r="I402" s="1">
        <v>0</v>
      </c>
      <c r="J402" s="4">
        <v>4</v>
      </c>
      <c r="K402" s="1">
        <v>1</v>
      </c>
      <c r="L402" s="4">
        <v>0</v>
      </c>
      <c r="M402" s="1">
        <v>4</v>
      </c>
      <c r="N402" s="4">
        <v>0</v>
      </c>
      <c r="O402" s="1">
        <v>0</v>
      </c>
      <c r="P402" s="4">
        <v>0</v>
      </c>
      <c r="Q402" s="1">
        <v>3</v>
      </c>
      <c r="R402" s="4">
        <v>4</v>
      </c>
      <c r="S402" s="1">
        <v>3</v>
      </c>
      <c r="T402" s="23">
        <f t="shared" si="24"/>
        <v>0.9775280898876404</v>
      </c>
      <c r="U402" s="24">
        <f t="shared" si="25"/>
        <v>0.9731051344743277</v>
      </c>
      <c r="V402" s="5">
        <f t="shared" si="26"/>
        <v>0.022471910112359605</v>
      </c>
      <c r="W402" s="25">
        <f t="shared" si="27"/>
        <v>0.02689486552567233</v>
      </c>
    </row>
    <row r="403" spans="1:23" ht="12.75">
      <c r="A403" s="7" t="s">
        <v>2977</v>
      </c>
      <c r="B403" s="7" t="s">
        <v>3103</v>
      </c>
      <c r="C403" s="7" t="s">
        <v>2491</v>
      </c>
      <c r="D403" s="1">
        <v>604</v>
      </c>
      <c r="E403" s="1">
        <v>574</v>
      </c>
      <c r="F403" s="4">
        <v>603</v>
      </c>
      <c r="G403" s="1">
        <v>548</v>
      </c>
      <c r="H403" s="4">
        <v>0</v>
      </c>
      <c r="I403" s="1">
        <v>0</v>
      </c>
      <c r="J403" s="4">
        <v>0</v>
      </c>
      <c r="K403" s="1">
        <v>2</v>
      </c>
      <c r="L403" s="4">
        <v>1</v>
      </c>
      <c r="M403" s="1">
        <v>12</v>
      </c>
      <c r="N403" s="4">
        <v>0</v>
      </c>
      <c r="O403" s="1">
        <v>0</v>
      </c>
      <c r="P403" s="4">
        <v>0</v>
      </c>
      <c r="Q403" s="1">
        <v>7</v>
      </c>
      <c r="R403" s="4">
        <v>0</v>
      </c>
      <c r="S403" s="1">
        <v>5</v>
      </c>
      <c r="T403" s="23">
        <f t="shared" si="24"/>
        <v>0.9983443708609272</v>
      </c>
      <c r="U403" s="24">
        <f t="shared" si="25"/>
        <v>0.9547038327526133</v>
      </c>
      <c r="V403" s="5">
        <f t="shared" si="26"/>
        <v>0.0016556291390728006</v>
      </c>
      <c r="W403" s="25">
        <f t="shared" si="27"/>
        <v>0.04529616724738672</v>
      </c>
    </row>
    <row r="404" spans="1:23" ht="12.75">
      <c r="A404" s="7" t="s">
        <v>2978</v>
      </c>
      <c r="B404" s="7" t="s">
        <v>3381</v>
      </c>
      <c r="C404" s="7" t="s">
        <v>2501</v>
      </c>
      <c r="D404" s="1">
        <v>799</v>
      </c>
      <c r="E404" s="1">
        <v>995</v>
      </c>
      <c r="F404" s="4">
        <v>758</v>
      </c>
      <c r="G404" s="1">
        <v>942</v>
      </c>
      <c r="H404" s="4">
        <v>3</v>
      </c>
      <c r="I404" s="1">
        <v>8</v>
      </c>
      <c r="J404" s="4">
        <v>1</v>
      </c>
      <c r="K404" s="1">
        <v>1</v>
      </c>
      <c r="L404" s="4">
        <v>19</v>
      </c>
      <c r="M404" s="1">
        <v>17</v>
      </c>
      <c r="N404" s="4">
        <v>0</v>
      </c>
      <c r="O404" s="1">
        <v>0</v>
      </c>
      <c r="P404" s="4">
        <v>4</v>
      </c>
      <c r="Q404" s="1">
        <v>21</v>
      </c>
      <c r="R404" s="4">
        <v>14</v>
      </c>
      <c r="S404" s="1">
        <v>6</v>
      </c>
      <c r="T404" s="23">
        <f t="shared" si="24"/>
        <v>0.9486858573216521</v>
      </c>
      <c r="U404" s="24">
        <f t="shared" si="25"/>
        <v>0.9467336683417086</v>
      </c>
      <c r="V404" s="5">
        <f t="shared" si="26"/>
        <v>0.051314142678347885</v>
      </c>
      <c r="W404" s="25">
        <f t="shared" si="27"/>
        <v>0.05326633165829142</v>
      </c>
    </row>
    <row r="405" spans="1:23" ht="12.75">
      <c r="A405" s="7" t="s">
        <v>2979</v>
      </c>
      <c r="B405" s="7" t="s">
        <v>3382</v>
      </c>
      <c r="C405" s="7" t="s">
        <v>2501</v>
      </c>
      <c r="D405" s="1">
        <v>968</v>
      </c>
      <c r="E405" s="1">
        <v>990</v>
      </c>
      <c r="F405" s="4">
        <v>956</v>
      </c>
      <c r="G405" s="1">
        <v>956</v>
      </c>
      <c r="H405" s="4">
        <v>0</v>
      </c>
      <c r="I405" s="1">
        <v>7</v>
      </c>
      <c r="J405" s="4">
        <v>2</v>
      </c>
      <c r="K405" s="1">
        <v>0</v>
      </c>
      <c r="L405" s="4">
        <v>5</v>
      </c>
      <c r="M405" s="1">
        <v>7</v>
      </c>
      <c r="N405" s="4">
        <v>0</v>
      </c>
      <c r="O405" s="1">
        <v>0</v>
      </c>
      <c r="P405" s="4">
        <v>2</v>
      </c>
      <c r="Q405" s="1">
        <v>9</v>
      </c>
      <c r="R405" s="4">
        <v>3</v>
      </c>
      <c r="S405" s="1">
        <v>11</v>
      </c>
      <c r="T405" s="23">
        <f t="shared" si="24"/>
        <v>0.987603305785124</v>
      </c>
      <c r="U405" s="24">
        <f t="shared" si="25"/>
        <v>0.9656565656565657</v>
      </c>
      <c r="V405" s="5">
        <f t="shared" si="26"/>
        <v>0.012396694214875992</v>
      </c>
      <c r="W405" s="25">
        <f t="shared" si="27"/>
        <v>0.03434343434343434</v>
      </c>
    </row>
    <row r="406" spans="1:23" ht="12.75">
      <c r="A406" s="7" t="s">
        <v>2980</v>
      </c>
      <c r="B406" s="7" t="s">
        <v>3199</v>
      </c>
      <c r="C406" s="7" t="s">
        <v>2495</v>
      </c>
      <c r="D406" s="1">
        <v>665</v>
      </c>
      <c r="E406" s="1">
        <v>649</v>
      </c>
      <c r="F406" s="4">
        <v>648</v>
      </c>
      <c r="G406" s="1">
        <v>630</v>
      </c>
      <c r="H406" s="4">
        <v>0</v>
      </c>
      <c r="I406" s="1">
        <v>0</v>
      </c>
      <c r="J406" s="4">
        <v>2</v>
      </c>
      <c r="K406" s="1">
        <v>2</v>
      </c>
      <c r="L406" s="4">
        <v>2</v>
      </c>
      <c r="M406" s="1">
        <v>3</v>
      </c>
      <c r="N406" s="4">
        <v>1</v>
      </c>
      <c r="O406" s="1">
        <v>0</v>
      </c>
      <c r="P406" s="4">
        <v>3</v>
      </c>
      <c r="Q406" s="1">
        <v>3</v>
      </c>
      <c r="R406" s="4">
        <v>9</v>
      </c>
      <c r="S406" s="1">
        <v>11</v>
      </c>
      <c r="T406" s="23">
        <f t="shared" si="24"/>
        <v>0.9744360902255639</v>
      </c>
      <c r="U406" s="24">
        <f t="shared" si="25"/>
        <v>0.9707241910631741</v>
      </c>
      <c r="V406" s="5">
        <f t="shared" si="26"/>
        <v>0.025563909774436122</v>
      </c>
      <c r="W406" s="25">
        <f t="shared" si="27"/>
        <v>0.02927580893682591</v>
      </c>
    </row>
    <row r="407" spans="1:23" ht="12.75">
      <c r="A407" s="7" t="s">
        <v>2981</v>
      </c>
      <c r="B407" s="7" t="s">
        <v>2319</v>
      </c>
      <c r="C407" s="7" t="s">
        <v>2552</v>
      </c>
      <c r="D407" s="1">
        <v>1572</v>
      </c>
      <c r="E407" s="1">
        <v>1580</v>
      </c>
      <c r="F407" s="4">
        <v>1464</v>
      </c>
      <c r="G407" s="1">
        <v>1359</v>
      </c>
      <c r="H407" s="4">
        <v>8</v>
      </c>
      <c r="I407" s="1">
        <v>12</v>
      </c>
      <c r="J407" s="4">
        <v>4</v>
      </c>
      <c r="K407" s="1">
        <v>6</v>
      </c>
      <c r="L407" s="4">
        <v>0</v>
      </c>
      <c r="M407" s="1">
        <v>9</v>
      </c>
      <c r="N407" s="4">
        <v>1</v>
      </c>
      <c r="O407" s="1">
        <v>0</v>
      </c>
      <c r="P407" s="4">
        <v>69</v>
      </c>
      <c r="Q407" s="1">
        <v>171</v>
      </c>
      <c r="R407" s="4">
        <v>26</v>
      </c>
      <c r="S407" s="1">
        <v>23</v>
      </c>
      <c r="T407" s="23">
        <f t="shared" si="24"/>
        <v>0.9312977099236641</v>
      </c>
      <c r="U407" s="24">
        <f t="shared" si="25"/>
        <v>0.860126582278481</v>
      </c>
      <c r="V407" s="5">
        <f t="shared" si="26"/>
        <v>0.06870229007633588</v>
      </c>
      <c r="W407" s="25">
        <f t="shared" si="27"/>
        <v>0.13987341772151896</v>
      </c>
    </row>
    <row r="408" spans="1:23" ht="12.75">
      <c r="A408" s="7" t="s">
        <v>2982</v>
      </c>
      <c r="B408" s="7" t="s">
        <v>2320</v>
      </c>
      <c r="C408" s="7" t="s">
        <v>2552</v>
      </c>
      <c r="D408" s="1">
        <v>1747</v>
      </c>
      <c r="E408" s="1">
        <v>1693</v>
      </c>
      <c r="F408" s="4">
        <v>1664</v>
      </c>
      <c r="G408" s="1">
        <v>1572</v>
      </c>
      <c r="H408" s="4">
        <v>7</v>
      </c>
      <c r="I408" s="1">
        <v>4</v>
      </c>
      <c r="J408" s="4">
        <v>2</v>
      </c>
      <c r="K408" s="1">
        <v>2</v>
      </c>
      <c r="L408" s="4">
        <v>3</v>
      </c>
      <c r="M408" s="1">
        <v>2</v>
      </c>
      <c r="N408" s="4">
        <v>0</v>
      </c>
      <c r="O408" s="1">
        <v>0</v>
      </c>
      <c r="P408" s="4">
        <v>52</v>
      </c>
      <c r="Q408" s="1">
        <v>85</v>
      </c>
      <c r="R408" s="4">
        <v>19</v>
      </c>
      <c r="S408" s="1">
        <v>28</v>
      </c>
      <c r="T408" s="23">
        <f t="shared" si="24"/>
        <v>0.9524899828277046</v>
      </c>
      <c r="U408" s="24">
        <f t="shared" si="25"/>
        <v>0.928529238038984</v>
      </c>
      <c r="V408" s="5">
        <f t="shared" si="26"/>
        <v>0.047510017172295416</v>
      </c>
      <c r="W408" s="25">
        <f t="shared" si="27"/>
        <v>0.07147076196101598</v>
      </c>
    </row>
    <row r="409" spans="1:23" ht="12.75">
      <c r="A409" s="7" t="s">
        <v>2983</v>
      </c>
      <c r="B409" s="7" t="s">
        <v>218</v>
      </c>
      <c r="C409" s="7" t="s">
        <v>2520</v>
      </c>
      <c r="D409" s="1">
        <v>2418</v>
      </c>
      <c r="E409" s="1">
        <v>2451</v>
      </c>
      <c r="F409" s="4">
        <v>2397</v>
      </c>
      <c r="G409" s="1">
        <v>2194</v>
      </c>
      <c r="H409" s="4">
        <v>1</v>
      </c>
      <c r="I409" s="1">
        <v>8</v>
      </c>
      <c r="J409" s="4">
        <v>1</v>
      </c>
      <c r="K409" s="1">
        <v>12</v>
      </c>
      <c r="L409" s="4">
        <v>2</v>
      </c>
      <c r="M409" s="1">
        <v>6</v>
      </c>
      <c r="N409" s="4">
        <v>4</v>
      </c>
      <c r="O409" s="1">
        <v>0</v>
      </c>
      <c r="P409" s="4">
        <v>6</v>
      </c>
      <c r="Q409" s="1">
        <v>208</v>
      </c>
      <c r="R409" s="4">
        <v>7</v>
      </c>
      <c r="S409" s="1">
        <v>23</v>
      </c>
      <c r="T409" s="23">
        <f t="shared" si="24"/>
        <v>0.9913151364764268</v>
      </c>
      <c r="U409" s="24">
        <f t="shared" si="25"/>
        <v>0.8951448388412893</v>
      </c>
      <c r="V409" s="5">
        <f t="shared" si="26"/>
        <v>0.008684863523573227</v>
      </c>
      <c r="W409" s="25">
        <f t="shared" si="27"/>
        <v>0.10485516115871074</v>
      </c>
    </row>
    <row r="410" spans="1:23" ht="12.75">
      <c r="A410" s="7" t="s">
        <v>2984</v>
      </c>
      <c r="B410" s="7" t="s">
        <v>219</v>
      </c>
      <c r="C410" s="7" t="s">
        <v>2520</v>
      </c>
      <c r="D410" s="1">
        <v>757</v>
      </c>
      <c r="E410" s="1">
        <v>875</v>
      </c>
      <c r="F410" s="4">
        <v>755</v>
      </c>
      <c r="G410" s="1">
        <v>850</v>
      </c>
      <c r="H410" s="4">
        <v>0</v>
      </c>
      <c r="I410" s="1">
        <v>4</v>
      </c>
      <c r="J410" s="4">
        <v>2</v>
      </c>
      <c r="K410" s="1">
        <v>4</v>
      </c>
      <c r="L410" s="4">
        <v>0</v>
      </c>
      <c r="M410" s="1">
        <v>2</v>
      </c>
      <c r="N410" s="4">
        <v>0</v>
      </c>
      <c r="O410" s="1">
        <v>0</v>
      </c>
      <c r="P410" s="4">
        <v>0</v>
      </c>
      <c r="Q410" s="1">
        <v>11</v>
      </c>
      <c r="R410" s="4">
        <v>0</v>
      </c>
      <c r="S410" s="1">
        <v>4</v>
      </c>
      <c r="T410" s="23">
        <f t="shared" si="24"/>
        <v>0.9973579920739762</v>
      </c>
      <c r="U410" s="24">
        <f t="shared" si="25"/>
        <v>0.9714285714285714</v>
      </c>
      <c r="V410" s="5">
        <f t="shared" si="26"/>
        <v>0.0026420079260237594</v>
      </c>
      <c r="W410" s="25">
        <f t="shared" si="27"/>
        <v>0.02857142857142858</v>
      </c>
    </row>
    <row r="411" spans="1:23" ht="12.75">
      <c r="A411" s="7" t="s">
        <v>2985</v>
      </c>
      <c r="B411" s="7" t="s">
        <v>298</v>
      </c>
      <c r="C411" s="7" t="s">
        <v>2524</v>
      </c>
      <c r="D411" s="1">
        <v>1023</v>
      </c>
      <c r="E411" s="1">
        <v>1085</v>
      </c>
      <c r="F411" s="4">
        <v>1012</v>
      </c>
      <c r="G411" s="1">
        <v>1081</v>
      </c>
      <c r="H411" s="4">
        <v>0</v>
      </c>
      <c r="I411" s="1">
        <v>1</v>
      </c>
      <c r="J411" s="4">
        <v>0</v>
      </c>
      <c r="K411" s="1">
        <v>0</v>
      </c>
      <c r="L411" s="4">
        <v>1</v>
      </c>
      <c r="M411" s="1">
        <v>1</v>
      </c>
      <c r="N411" s="4">
        <v>0</v>
      </c>
      <c r="O411" s="1">
        <v>0</v>
      </c>
      <c r="P411" s="4">
        <v>0</v>
      </c>
      <c r="Q411" s="1">
        <v>0</v>
      </c>
      <c r="R411" s="4">
        <v>10</v>
      </c>
      <c r="S411" s="1">
        <v>2</v>
      </c>
      <c r="T411" s="23">
        <f t="shared" si="24"/>
        <v>0.989247311827957</v>
      </c>
      <c r="U411" s="24">
        <f t="shared" si="25"/>
        <v>0.9963133640552996</v>
      </c>
      <c r="V411" s="5">
        <f t="shared" si="26"/>
        <v>0.010752688172043001</v>
      </c>
      <c r="W411" s="25">
        <f t="shared" si="27"/>
        <v>0.0036866359447004227</v>
      </c>
    </row>
    <row r="412" spans="1:23" ht="12.75">
      <c r="A412" s="7" t="s">
        <v>2986</v>
      </c>
      <c r="B412" s="7" t="s">
        <v>2064</v>
      </c>
      <c r="C412" s="7" t="s">
        <v>2540</v>
      </c>
      <c r="D412" s="1">
        <v>723</v>
      </c>
      <c r="E412" s="1">
        <v>693</v>
      </c>
      <c r="F412" s="4">
        <v>713</v>
      </c>
      <c r="G412" s="1">
        <v>678</v>
      </c>
      <c r="H412" s="4">
        <v>1</v>
      </c>
      <c r="I412" s="1">
        <v>0</v>
      </c>
      <c r="J412" s="4">
        <v>4</v>
      </c>
      <c r="K412" s="1">
        <v>1</v>
      </c>
      <c r="L412" s="4">
        <v>2</v>
      </c>
      <c r="M412" s="1">
        <v>3</v>
      </c>
      <c r="N412" s="4">
        <v>0</v>
      </c>
      <c r="O412" s="1">
        <v>0</v>
      </c>
      <c r="P412" s="4">
        <v>0</v>
      </c>
      <c r="Q412" s="1">
        <v>8</v>
      </c>
      <c r="R412" s="4">
        <v>3</v>
      </c>
      <c r="S412" s="1">
        <v>3</v>
      </c>
      <c r="T412" s="23">
        <f t="shared" si="24"/>
        <v>0.9861687413554634</v>
      </c>
      <c r="U412" s="24">
        <f t="shared" si="25"/>
        <v>0.9783549783549783</v>
      </c>
      <c r="V412" s="5">
        <f t="shared" si="26"/>
        <v>0.013831258644536604</v>
      </c>
      <c r="W412" s="25">
        <f t="shared" si="27"/>
        <v>0.02164502164502169</v>
      </c>
    </row>
    <row r="413" spans="1:23" ht="12.75">
      <c r="A413" s="7" t="s">
        <v>2987</v>
      </c>
      <c r="B413" s="7" t="s">
        <v>2064</v>
      </c>
      <c r="C413" s="7" t="s">
        <v>2556</v>
      </c>
      <c r="D413" s="1">
        <v>2734</v>
      </c>
      <c r="E413" s="1">
        <v>2748</v>
      </c>
      <c r="F413" s="4">
        <v>2678</v>
      </c>
      <c r="G413" s="1">
        <v>2697</v>
      </c>
      <c r="H413" s="4">
        <v>3</v>
      </c>
      <c r="I413" s="1">
        <v>3</v>
      </c>
      <c r="J413" s="4">
        <v>17</v>
      </c>
      <c r="K413" s="1">
        <v>9</v>
      </c>
      <c r="L413" s="4">
        <v>6</v>
      </c>
      <c r="M413" s="1">
        <v>9</v>
      </c>
      <c r="N413" s="4">
        <v>0</v>
      </c>
      <c r="O413" s="1">
        <v>0</v>
      </c>
      <c r="P413" s="4">
        <v>16</v>
      </c>
      <c r="Q413" s="1">
        <v>7</v>
      </c>
      <c r="R413" s="4">
        <v>14</v>
      </c>
      <c r="S413" s="1">
        <v>23</v>
      </c>
      <c r="T413" s="23">
        <f t="shared" si="24"/>
        <v>0.9795171909290417</v>
      </c>
      <c r="U413" s="24">
        <f t="shared" si="25"/>
        <v>0.9814410480349345</v>
      </c>
      <c r="V413" s="5">
        <f t="shared" si="26"/>
        <v>0.02048280907095834</v>
      </c>
      <c r="W413" s="25">
        <f t="shared" si="27"/>
        <v>0.018558951965065518</v>
      </c>
    </row>
    <row r="414" spans="1:23" ht="12.75">
      <c r="A414" s="7" t="s">
        <v>2988</v>
      </c>
      <c r="B414" s="7" t="s">
        <v>46</v>
      </c>
      <c r="C414" s="7" t="s">
        <v>2510</v>
      </c>
      <c r="D414" s="1">
        <v>1688</v>
      </c>
      <c r="E414" s="1">
        <v>1767</v>
      </c>
      <c r="F414" s="4">
        <v>1649</v>
      </c>
      <c r="G414" s="1">
        <v>1722</v>
      </c>
      <c r="H414" s="4">
        <v>3</v>
      </c>
      <c r="I414" s="1">
        <v>3</v>
      </c>
      <c r="J414" s="4">
        <v>8</v>
      </c>
      <c r="K414" s="1">
        <v>3</v>
      </c>
      <c r="L414" s="4">
        <v>3</v>
      </c>
      <c r="M414" s="1">
        <v>15</v>
      </c>
      <c r="N414" s="4">
        <v>0</v>
      </c>
      <c r="O414" s="1">
        <v>0</v>
      </c>
      <c r="P414" s="4">
        <v>5</v>
      </c>
      <c r="Q414" s="1">
        <v>15</v>
      </c>
      <c r="R414" s="4">
        <v>20</v>
      </c>
      <c r="S414" s="1">
        <v>9</v>
      </c>
      <c r="T414" s="23">
        <f t="shared" si="24"/>
        <v>0.9768957345971564</v>
      </c>
      <c r="U414" s="24">
        <f t="shared" si="25"/>
        <v>0.9745331069609507</v>
      </c>
      <c r="V414" s="5">
        <f t="shared" si="26"/>
        <v>0.023104265402843605</v>
      </c>
      <c r="W414" s="25">
        <f t="shared" si="27"/>
        <v>0.025466893039049254</v>
      </c>
    </row>
    <row r="415" spans="1:23" ht="12.75">
      <c r="A415" s="7" t="s">
        <v>2989</v>
      </c>
      <c r="B415" s="7" t="s">
        <v>1912</v>
      </c>
      <c r="C415" s="7" t="s">
        <v>2532</v>
      </c>
      <c r="D415" s="1">
        <v>682</v>
      </c>
      <c r="E415" s="1">
        <v>637</v>
      </c>
      <c r="F415" s="4">
        <v>655</v>
      </c>
      <c r="G415" s="1">
        <v>590</v>
      </c>
      <c r="H415" s="4">
        <v>0</v>
      </c>
      <c r="I415" s="1">
        <v>0</v>
      </c>
      <c r="J415" s="4">
        <v>3</v>
      </c>
      <c r="K415" s="1">
        <v>6</v>
      </c>
      <c r="L415" s="4">
        <v>0</v>
      </c>
      <c r="M415" s="1">
        <v>7</v>
      </c>
      <c r="N415" s="4">
        <v>0</v>
      </c>
      <c r="O415" s="1">
        <v>0</v>
      </c>
      <c r="P415" s="4">
        <v>23</v>
      </c>
      <c r="Q415" s="1">
        <v>30</v>
      </c>
      <c r="R415" s="4">
        <v>1</v>
      </c>
      <c r="S415" s="1">
        <v>4</v>
      </c>
      <c r="T415" s="23">
        <f t="shared" si="24"/>
        <v>0.9604105571847508</v>
      </c>
      <c r="U415" s="24">
        <f t="shared" si="25"/>
        <v>0.9262166405023547</v>
      </c>
      <c r="V415" s="5">
        <f t="shared" si="26"/>
        <v>0.03958944281524923</v>
      </c>
      <c r="W415" s="25">
        <f t="shared" si="27"/>
        <v>0.07378335949764525</v>
      </c>
    </row>
    <row r="416" spans="1:23" ht="12.75">
      <c r="A416" s="7" t="s">
        <v>2990</v>
      </c>
      <c r="B416" s="7" t="s">
        <v>1912</v>
      </c>
      <c r="C416" s="7" t="s">
        <v>2548</v>
      </c>
      <c r="D416" s="1">
        <v>733</v>
      </c>
      <c r="E416" s="1">
        <v>768</v>
      </c>
      <c r="F416" s="4">
        <v>722</v>
      </c>
      <c r="G416" s="1">
        <v>745</v>
      </c>
      <c r="H416" s="4">
        <v>0</v>
      </c>
      <c r="I416" s="1">
        <v>1</v>
      </c>
      <c r="J416" s="4">
        <v>0</v>
      </c>
      <c r="K416" s="1">
        <v>0</v>
      </c>
      <c r="L416" s="4">
        <v>0</v>
      </c>
      <c r="M416" s="1">
        <v>0</v>
      </c>
      <c r="N416" s="4">
        <v>0</v>
      </c>
      <c r="O416" s="1">
        <v>2</v>
      </c>
      <c r="P416" s="4">
        <v>0</v>
      </c>
      <c r="Q416" s="1">
        <v>19</v>
      </c>
      <c r="R416" s="4">
        <v>11</v>
      </c>
      <c r="S416" s="1">
        <v>1</v>
      </c>
      <c r="T416" s="23">
        <f t="shared" si="24"/>
        <v>0.984993178717599</v>
      </c>
      <c r="U416" s="24">
        <f t="shared" si="25"/>
        <v>0.9700520833333334</v>
      </c>
      <c r="V416" s="5">
        <f t="shared" si="26"/>
        <v>0.01500682128240105</v>
      </c>
      <c r="W416" s="25">
        <f t="shared" si="27"/>
        <v>0.02994791666666663</v>
      </c>
    </row>
    <row r="417" spans="1:23" ht="12.75">
      <c r="A417" s="7" t="s">
        <v>2991</v>
      </c>
      <c r="B417" s="7" t="s">
        <v>3383</v>
      </c>
      <c r="C417" s="7" t="s">
        <v>2501</v>
      </c>
      <c r="D417" s="1">
        <v>1971</v>
      </c>
      <c r="E417" s="1">
        <v>2319</v>
      </c>
      <c r="F417" s="4">
        <v>1859</v>
      </c>
      <c r="G417" s="1">
        <v>2218</v>
      </c>
      <c r="H417" s="4">
        <v>32</v>
      </c>
      <c r="I417" s="1">
        <v>23</v>
      </c>
      <c r="J417" s="4">
        <v>13</v>
      </c>
      <c r="K417" s="1">
        <v>15</v>
      </c>
      <c r="L417" s="4">
        <v>22</v>
      </c>
      <c r="M417" s="1">
        <v>19</v>
      </c>
      <c r="N417" s="4">
        <v>0</v>
      </c>
      <c r="O417" s="1">
        <v>0</v>
      </c>
      <c r="P417" s="4">
        <v>25</v>
      </c>
      <c r="Q417" s="1">
        <v>14</v>
      </c>
      <c r="R417" s="4">
        <v>20</v>
      </c>
      <c r="S417" s="1">
        <v>30</v>
      </c>
      <c r="T417" s="23">
        <f t="shared" si="24"/>
        <v>0.9431760527650939</v>
      </c>
      <c r="U417" s="24">
        <f t="shared" si="25"/>
        <v>0.9564467442863304</v>
      </c>
      <c r="V417" s="5">
        <f t="shared" si="26"/>
        <v>0.056823947234906136</v>
      </c>
      <c r="W417" s="25">
        <f t="shared" si="27"/>
        <v>0.043553255713669636</v>
      </c>
    </row>
    <row r="418" spans="1:23" ht="12.75">
      <c r="A418" s="7" t="s">
        <v>2992</v>
      </c>
      <c r="B418" s="7" t="s">
        <v>3384</v>
      </c>
      <c r="C418" s="7" t="s">
        <v>2501</v>
      </c>
      <c r="D418" s="1">
        <v>1470</v>
      </c>
      <c r="E418" s="1">
        <v>1585</v>
      </c>
      <c r="F418" s="4">
        <v>1374</v>
      </c>
      <c r="G418" s="1">
        <v>1476</v>
      </c>
      <c r="H418" s="4">
        <v>55</v>
      </c>
      <c r="I418" s="1">
        <v>70</v>
      </c>
      <c r="J418" s="4">
        <v>5</v>
      </c>
      <c r="K418" s="1">
        <v>2</v>
      </c>
      <c r="L418" s="4">
        <v>13</v>
      </c>
      <c r="M418" s="1">
        <v>16</v>
      </c>
      <c r="N418" s="4">
        <v>0</v>
      </c>
      <c r="O418" s="1">
        <v>0</v>
      </c>
      <c r="P418" s="4">
        <v>12</v>
      </c>
      <c r="Q418" s="1">
        <v>8</v>
      </c>
      <c r="R418" s="4">
        <v>11</v>
      </c>
      <c r="S418" s="1">
        <v>13</v>
      </c>
      <c r="T418" s="23">
        <f t="shared" si="24"/>
        <v>0.9346938775510204</v>
      </c>
      <c r="U418" s="24">
        <f t="shared" si="25"/>
        <v>0.931230283911672</v>
      </c>
      <c r="V418" s="5">
        <f t="shared" si="26"/>
        <v>0.0653061224489796</v>
      </c>
      <c r="W418" s="25">
        <f t="shared" si="27"/>
        <v>0.06876971608832805</v>
      </c>
    </row>
    <row r="419" spans="1:23" ht="12.75">
      <c r="A419" s="7" t="s">
        <v>2993</v>
      </c>
      <c r="B419" s="7" t="s">
        <v>3384</v>
      </c>
      <c r="C419" s="7" t="s">
        <v>2557</v>
      </c>
      <c r="D419" s="1">
        <v>629</v>
      </c>
      <c r="E419" s="1">
        <v>737</v>
      </c>
      <c r="F419" s="4">
        <v>613</v>
      </c>
      <c r="G419" s="1">
        <v>718</v>
      </c>
      <c r="H419" s="4">
        <v>2</v>
      </c>
      <c r="I419" s="1">
        <v>2</v>
      </c>
      <c r="J419" s="4">
        <v>2</v>
      </c>
      <c r="K419" s="1">
        <v>3</v>
      </c>
      <c r="L419" s="4">
        <v>1</v>
      </c>
      <c r="M419" s="1">
        <v>0</v>
      </c>
      <c r="N419" s="4">
        <v>0</v>
      </c>
      <c r="O419" s="1">
        <v>0</v>
      </c>
      <c r="P419" s="4">
        <v>2</v>
      </c>
      <c r="Q419" s="1">
        <v>6</v>
      </c>
      <c r="R419" s="4">
        <v>9</v>
      </c>
      <c r="S419" s="1">
        <v>8</v>
      </c>
      <c r="T419" s="23">
        <f t="shared" si="24"/>
        <v>0.9745627980922098</v>
      </c>
      <c r="U419" s="24">
        <f t="shared" si="25"/>
        <v>0.9742198100407056</v>
      </c>
      <c r="V419" s="5">
        <f t="shared" si="26"/>
        <v>0.025437201907790197</v>
      </c>
      <c r="W419" s="25">
        <f t="shared" si="27"/>
        <v>0.02578018995929443</v>
      </c>
    </row>
    <row r="420" spans="1:23" ht="12.75">
      <c r="A420" s="7" t="s">
        <v>2994</v>
      </c>
      <c r="B420" s="7" t="s">
        <v>2125</v>
      </c>
      <c r="C420" s="7" t="s">
        <v>2543</v>
      </c>
      <c r="D420" s="1">
        <v>227</v>
      </c>
      <c r="E420" s="1">
        <v>216</v>
      </c>
      <c r="F420" s="4">
        <v>227</v>
      </c>
      <c r="G420" s="1">
        <v>211</v>
      </c>
      <c r="H420" s="4">
        <v>0</v>
      </c>
      <c r="I420" s="1">
        <v>1</v>
      </c>
      <c r="J420" s="4">
        <v>0</v>
      </c>
      <c r="K420" s="1">
        <v>0</v>
      </c>
      <c r="L420" s="4">
        <v>0</v>
      </c>
      <c r="M420" s="1">
        <v>3</v>
      </c>
      <c r="N420" s="4">
        <v>0</v>
      </c>
      <c r="O420" s="1">
        <v>0</v>
      </c>
      <c r="P420" s="4">
        <v>0</v>
      </c>
      <c r="Q420" s="1">
        <v>1</v>
      </c>
      <c r="R420" s="4">
        <v>0</v>
      </c>
      <c r="S420" s="1">
        <v>0</v>
      </c>
      <c r="T420" s="23">
        <f t="shared" si="24"/>
        <v>1</v>
      </c>
      <c r="U420" s="24">
        <f t="shared" si="25"/>
        <v>0.9768518518518519</v>
      </c>
      <c r="V420" s="5">
        <f t="shared" si="26"/>
        <v>0</v>
      </c>
      <c r="W420" s="25">
        <f t="shared" si="27"/>
        <v>0.02314814814814814</v>
      </c>
    </row>
    <row r="421" spans="1:23" ht="12.75">
      <c r="A421" s="7" t="s">
        <v>2995</v>
      </c>
      <c r="B421" s="7" t="s">
        <v>3385</v>
      </c>
      <c r="C421" s="7" t="s">
        <v>2501</v>
      </c>
      <c r="D421" s="1">
        <v>7368</v>
      </c>
      <c r="E421" s="1">
        <v>8936</v>
      </c>
      <c r="F421" s="4">
        <v>7025</v>
      </c>
      <c r="G421" s="1">
        <v>8334</v>
      </c>
      <c r="H421" s="4">
        <v>109</v>
      </c>
      <c r="I421" s="1">
        <v>184</v>
      </c>
      <c r="J421" s="4">
        <v>25</v>
      </c>
      <c r="K421" s="1">
        <v>28</v>
      </c>
      <c r="L421" s="4">
        <v>50</v>
      </c>
      <c r="M421" s="1">
        <v>134</v>
      </c>
      <c r="N421" s="4">
        <v>10</v>
      </c>
      <c r="O421" s="1">
        <v>3</v>
      </c>
      <c r="P421" s="4">
        <v>46</v>
      </c>
      <c r="Q421" s="1">
        <v>107</v>
      </c>
      <c r="R421" s="4">
        <v>103</v>
      </c>
      <c r="S421" s="1">
        <v>146</v>
      </c>
      <c r="T421" s="23">
        <f t="shared" si="24"/>
        <v>0.9534473398479913</v>
      </c>
      <c r="U421" s="24">
        <f t="shared" si="25"/>
        <v>0.9326320501342883</v>
      </c>
      <c r="V421" s="5">
        <f t="shared" si="26"/>
        <v>0.04655266015200865</v>
      </c>
      <c r="W421" s="25">
        <f t="shared" si="27"/>
        <v>0.06736794986571171</v>
      </c>
    </row>
    <row r="422" spans="1:23" ht="12.75">
      <c r="A422" s="7" t="s">
        <v>2996</v>
      </c>
      <c r="B422" s="7" t="s">
        <v>3317</v>
      </c>
      <c r="C422" s="7" t="s">
        <v>2499</v>
      </c>
      <c r="D422" s="1">
        <v>2350</v>
      </c>
      <c r="E422" s="1">
        <v>2311</v>
      </c>
      <c r="F422" s="4">
        <v>2291</v>
      </c>
      <c r="G422" s="1">
        <v>2280</v>
      </c>
      <c r="H422" s="4">
        <v>1</v>
      </c>
      <c r="I422" s="1">
        <v>5</v>
      </c>
      <c r="J422" s="4">
        <v>20</v>
      </c>
      <c r="K422" s="1">
        <v>7</v>
      </c>
      <c r="L422" s="4">
        <v>7</v>
      </c>
      <c r="M422" s="1">
        <v>4</v>
      </c>
      <c r="N422" s="4">
        <v>0</v>
      </c>
      <c r="O422" s="1">
        <v>0</v>
      </c>
      <c r="P422" s="4">
        <v>7</v>
      </c>
      <c r="Q422" s="1">
        <v>3</v>
      </c>
      <c r="R422" s="4">
        <v>24</v>
      </c>
      <c r="S422" s="1">
        <v>12</v>
      </c>
      <c r="T422" s="23">
        <f t="shared" si="24"/>
        <v>0.9748936170212766</v>
      </c>
      <c r="U422" s="24">
        <f t="shared" si="25"/>
        <v>0.9865858935525746</v>
      </c>
      <c r="V422" s="5">
        <f t="shared" si="26"/>
        <v>0.025106382978723363</v>
      </c>
      <c r="W422" s="25">
        <f t="shared" si="27"/>
        <v>0.013414106447425356</v>
      </c>
    </row>
    <row r="423" spans="1:23" ht="12.75">
      <c r="A423" s="7" t="s">
        <v>2997</v>
      </c>
      <c r="B423" s="7" t="s">
        <v>2377</v>
      </c>
      <c r="C423" s="7" t="s">
        <v>2555</v>
      </c>
      <c r="D423" s="1">
        <v>6472</v>
      </c>
      <c r="E423" s="1">
        <v>7085</v>
      </c>
      <c r="F423" s="4">
        <v>6326</v>
      </c>
      <c r="G423" s="1">
        <v>6830</v>
      </c>
      <c r="H423" s="4">
        <v>6</v>
      </c>
      <c r="I423" s="1">
        <v>54</v>
      </c>
      <c r="J423" s="4">
        <v>20</v>
      </c>
      <c r="K423" s="1">
        <v>22</v>
      </c>
      <c r="L423" s="4">
        <v>37</v>
      </c>
      <c r="M423" s="1">
        <v>94</v>
      </c>
      <c r="N423" s="4">
        <v>0</v>
      </c>
      <c r="O423" s="1">
        <v>2</v>
      </c>
      <c r="P423" s="4">
        <v>21</v>
      </c>
      <c r="Q423" s="1">
        <v>29</v>
      </c>
      <c r="R423" s="4">
        <v>62</v>
      </c>
      <c r="S423" s="1">
        <v>54</v>
      </c>
      <c r="T423" s="23">
        <f t="shared" si="24"/>
        <v>0.9774412855377008</v>
      </c>
      <c r="U423" s="24">
        <f t="shared" si="25"/>
        <v>0.9640084685956246</v>
      </c>
      <c r="V423" s="5">
        <f t="shared" si="26"/>
        <v>0.02255871446229918</v>
      </c>
      <c r="W423" s="25">
        <f t="shared" si="27"/>
        <v>0.03599153140437539</v>
      </c>
    </row>
    <row r="424" spans="1:23" ht="12.75">
      <c r="A424" s="7" t="s">
        <v>2998</v>
      </c>
      <c r="B424" s="7" t="s">
        <v>2378</v>
      </c>
      <c r="C424" s="7" t="s">
        <v>2555</v>
      </c>
      <c r="D424" s="1">
        <v>7820</v>
      </c>
      <c r="E424" s="1">
        <v>8400</v>
      </c>
      <c r="F424" s="4">
        <v>7346</v>
      </c>
      <c r="G424" s="1">
        <v>7902</v>
      </c>
      <c r="H424" s="4">
        <v>271</v>
      </c>
      <c r="I424" s="1">
        <v>241</v>
      </c>
      <c r="J424" s="4">
        <v>19</v>
      </c>
      <c r="K424" s="1">
        <v>26</v>
      </c>
      <c r="L424" s="4">
        <v>60</v>
      </c>
      <c r="M424" s="1">
        <v>133</v>
      </c>
      <c r="N424" s="4">
        <v>0</v>
      </c>
      <c r="O424" s="1">
        <v>0</v>
      </c>
      <c r="P424" s="4">
        <v>39</v>
      </c>
      <c r="Q424" s="1">
        <v>17</v>
      </c>
      <c r="R424" s="4">
        <v>85</v>
      </c>
      <c r="S424" s="1">
        <v>81</v>
      </c>
      <c r="T424" s="23">
        <f t="shared" si="24"/>
        <v>0.939386189258312</v>
      </c>
      <c r="U424" s="24">
        <f t="shared" si="25"/>
        <v>0.9407142857142857</v>
      </c>
      <c r="V424" s="5">
        <f t="shared" si="26"/>
        <v>0.060613810741688035</v>
      </c>
      <c r="W424" s="25">
        <f t="shared" si="27"/>
        <v>0.059285714285714275</v>
      </c>
    </row>
    <row r="425" spans="1:23" ht="12.75">
      <c r="A425" s="7" t="s">
        <v>2999</v>
      </c>
      <c r="B425" s="7" t="s">
        <v>2321</v>
      </c>
      <c r="C425" s="7" t="s">
        <v>2552</v>
      </c>
      <c r="D425" s="1">
        <v>7956</v>
      </c>
      <c r="E425" s="1">
        <v>8463</v>
      </c>
      <c r="F425" s="4">
        <v>6704</v>
      </c>
      <c r="G425" s="1">
        <v>6874</v>
      </c>
      <c r="H425" s="4">
        <v>91</v>
      </c>
      <c r="I425" s="1">
        <v>144</v>
      </c>
      <c r="J425" s="4">
        <v>37</v>
      </c>
      <c r="K425" s="1">
        <v>60</v>
      </c>
      <c r="L425" s="4">
        <v>53</v>
      </c>
      <c r="M425" s="1">
        <v>82</v>
      </c>
      <c r="N425" s="4">
        <v>6</v>
      </c>
      <c r="O425" s="1">
        <v>2</v>
      </c>
      <c r="P425" s="4">
        <v>849</v>
      </c>
      <c r="Q425" s="1">
        <v>1079</v>
      </c>
      <c r="R425" s="4">
        <v>216</v>
      </c>
      <c r="S425" s="1">
        <v>222</v>
      </c>
      <c r="T425" s="23">
        <f t="shared" si="24"/>
        <v>0.8426344896933132</v>
      </c>
      <c r="U425" s="24">
        <f t="shared" si="25"/>
        <v>0.8122415219189413</v>
      </c>
      <c r="V425" s="5">
        <f t="shared" si="26"/>
        <v>0.15736551030668677</v>
      </c>
      <c r="W425" s="25">
        <f t="shared" si="27"/>
        <v>0.18775847808105872</v>
      </c>
    </row>
    <row r="426" spans="1:23" ht="12.75">
      <c r="A426" s="7" t="s">
        <v>3000</v>
      </c>
      <c r="B426" s="7" t="s">
        <v>2322</v>
      </c>
      <c r="C426" s="7" t="s">
        <v>2552</v>
      </c>
      <c r="D426" s="1">
        <v>4559</v>
      </c>
      <c r="E426" s="1">
        <v>5285</v>
      </c>
      <c r="F426" s="4">
        <v>4272</v>
      </c>
      <c r="G426" s="1">
        <v>4855</v>
      </c>
      <c r="H426" s="4">
        <v>32</v>
      </c>
      <c r="I426" s="1">
        <v>36</v>
      </c>
      <c r="J426" s="4">
        <v>15</v>
      </c>
      <c r="K426" s="1">
        <v>22</v>
      </c>
      <c r="L426" s="4">
        <v>34</v>
      </c>
      <c r="M426" s="1">
        <v>33</v>
      </c>
      <c r="N426" s="4">
        <v>1</v>
      </c>
      <c r="O426" s="1">
        <v>4</v>
      </c>
      <c r="P426" s="4">
        <v>160</v>
      </c>
      <c r="Q426" s="1">
        <v>256</v>
      </c>
      <c r="R426" s="4">
        <v>45</v>
      </c>
      <c r="S426" s="1">
        <v>79</v>
      </c>
      <c r="T426" s="23">
        <f t="shared" si="24"/>
        <v>0.9370475981574907</v>
      </c>
      <c r="U426" s="24">
        <f t="shared" si="25"/>
        <v>0.9186376537369915</v>
      </c>
      <c r="V426" s="5">
        <f t="shared" si="26"/>
        <v>0.06295240184250928</v>
      </c>
      <c r="W426" s="25">
        <f t="shared" si="27"/>
        <v>0.08136234626300853</v>
      </c>
    </row>
    <row r="427" spans="1:23" ht="12.75">
      <c r="A427" s="7" t="s">
        <v>3001</v>
      </c>
      <c r="B427" s="7" t="s">
        <v>2152</v>
      </c>
      <c r="C427" s="7" t="s">
        <v>2544</v>
      </c>
      <c r="D427" s="1">
        <v>1199</v>
      </c>
      <c r="E427" s="1">
        <v>1552</v>
      </c>
      <c r="F427" s="4">
        <v>1107</v>
      </c>
      <c r="G427" s="1">
        <v>1346</v>
      </c>
      <c r="H427" s="4">
        <v>1</v>
      </c>
      <c r="I427" s="1">
        <v>2</v>
      </c>
      <c r="J427" s="4">
        <v>78</v>
      </c>
      <c r="K427" s="1">
        <v>156</v>
      </c>
      <c r="L427" s="4">
        <v>5</v>
      </c>
      <c r="M427" s="1">
        <v>9</v>
      </c>
      <c r="N427" s="4">
        <v>0</v>
      </c>
      <c r="O427" s="1">
        <v>0</v>
      </c>
      <c r="P427" s="4">
        <v>2</v>
      </c>
      <c r="Q427" s="1">
        <v>13</v>
      </c>
      <c r="R427" s="4">
        <v>6</v>
      </c>
      <c r="S427" s="1">
        <v>26</v>
      </c>
      <c r="T427" s="23">
        <f t="shared" si="24"/>
        <v>0.9232693911592994</v>
      </c>
      <c r="U427" s="24">
        <f t="shared" si="25"/>
        <v>0.8672680412371134</v>
      </c>
      <c r="V427" s="5">
        <f t="shared" si="26"/>
        <v>0.0767306088407006</v>
      </c>
      <c r="W427" s="25">
        <f t="shared" si="27"/>
        <v>0.13273195876288657</v>
      </c>
    </row>
    <row r="428" spans="1:23" ht="12.75">
      <c r="A428" s="7" t="s">
        <v>3002</v>
      </c>
      <c r="B428" s="7" t="s">
        <v>3056</v>
      </c>
      <c r="C428" s="7" t="s">
        <v>2489</v>
      </c>
      <c r="D428" s="1">
        <v>1415</v>
      </c>
      <c r="E428" s="1">
        <v>1590</v>
      </c>
      <c r="F428" s="4">
        <v>1371</v>
      </c>
      <c r="G428" s="1">
        <v>1507</v>
      </c>
      <c r="H428" s="4">
        <v>9</v>
      </c>
      <c r="I428" s="1">
        <v>9</v>
      </c>
      <c r="J428" s="4">
        <v>21</v>
      </c>
      <c r="K428" s="1">
        <v>31</v>
      </c>
      <c r="L428" s="4">
        <v>7</v>
      </c>
      <c r="M428" s="1">
        <v>1</v>
      </c>
      <c r="N428" s="4">
        <v>0</v>
      </c>
      <c r="O428" s="1">
        <v>0</v>
      </c>
      <c r="P428" s="4">
        <v>0</v>
      </c>
      <c r="Q428" s="1">
        <v>7</v>
      </c>
      <c r="R428" s="4">
        <v>7</v>
      </c>
      <c r="S428" s="1">
        <v>35</v>
      </c>
      <c r="T428" s="23">
        <f t="shared" si="24"/>
        <v>0.9689045936395759</v>
      </c>
      <c r="U428" s="24">
        <f t="shared" si="25"/>
        <v>0.9477987421383648</v>
      </c>
      <c r="V428" s="5">
        <f t="shared" si="26"/>
        <v>0.03109540636042407</v>
      </c>
      <c r="W428" s="25">
        <f t="shared" si="27"/>
        <v>0.05220125786163521</v>
      </c>
    </row>
    <row r="429" spans="1:23" ht="12.75">
      <c r="A429" s="7" t="s">
        <v>3003</v>
      </c>
      <c r="B429" s="7" t="s">
        <v>3249</v>
      </c>
      <c r="C429" s="7" t="s">
        <v>2497</v>
      </c>
      <c r="D429" s="1">
        <v>941</v>
      </c>
      <c r="E429" s="1">
        <v>936</v>
      </c>
      <c r="F429" s="4">
        <v>929</v>
      </c>
      <c r="G429" s="1">
        <v>917</v>
      </c>
      <c r="H429" s="4">
        <v>1</v>
      </c>
      <c r="I429" s="1">
        <v>0</v>
      </c>
      <c r="J429" s="4">
        <v>6</v>
      </c>
      <c r="K429" s="1">
        <v>10</v>
      </c>
      <c r="L429" s="4">
        <v>0</v>
      </c>
      <c r="M429" s="1">
        <v>8</v>
      </c>
      <c r="N429" s="4">
        <v>0</v>
      </c>
      <c r="O429" s="1">
        <v>0</v>
      </c>
      <c r="P429" s="4">
        <v>0</v>
      </c>
      <c r="Q429" s="1">
        <v>0</v>
      </c>
      <c r="R429" s="4">
        <v>5</v>
      </c>
      <c r="S429" s="1">
        <v>1</v>
      </c>
      <c r="T429" s="23">
        <f t="shared" si="24"/>
        <v>0.9872476089266737</v>
      </c>
      <c r="U429" s="24">
        <f t="shared" si="25"/>
        <v>0.9797008547008547</v>
      </c>
      <c r="V429" s="5">
        <f t="shared" si="26"/>
        <v>0.012752391073326264</v>
      </c>
      <c r="W429" s="25">
        <f t="shared" si="27"/>
        <v>0.020299145299145338</v>
      </c>
    </row>
    <row r="430" spans="1:23" ht="12.75">
      <c r="A430" s="7" t="s">
        <v>3004</v>
      </c>
      <c r="B430" s="7" t="s">
        <v>3132</v>
      </c>
      <c r="C430" s="7" t="s">
        <v>2492</v>
      </c>
      <c r="D430" s="1">
        <v>235</v>
      </c>
      <c r="E430" s="1">
        <v>273</v>
      </c>
      <c r="F430" s="4">
        <v>231</v>
      </c>
      <c r="G430" s="1">
        <v>264</v>
      </c>
      <c r="H430" s="4">
        <v>0</v>
      </c>
      <c r="I430" s="1">
        <v>0</v>
      </c>
      <c r="J430" s="4">
        <v>4</v>
      </c>
      <c r="K430" s="1">
        <v>2</v>
      </c>
      <c r="L430" s="4">
        <v>0</v>
      </c>
      <c r="M430" s="1">
        <v>0</v>
      </c>
      <c r="N430" s="4">
        <v>0</v>
      </c>
      <c r="O430" s="1">
        <v>0</v>
      </c>
      <c r="P430" s="4">
        <v>0</v>
      </c>
      <c r="Q430" s="1">
        <v>0</v>
      </c>
      <c r="R430" s="4">
        <v>0</v>
      </c>
      <c r="S430" s="1">
        <v>7</v>
      </c>
      <c r="T430" s="23">
        <f t="shared" si="24"/>
        <v>0.9829787234042553</v>
      </c>
      <c r="U430" s="24">
        <f t="shared" si="25"/>
        <v>0.967032967032967</v>
      </c>
      <c r="V430" s="5">
        <f t="shared" si="26"/>
        <v>0.017021276595744705</v>
      </c>
      <c r="W430" s="25">
        <f t="shared" si="27"/>
        <v>0.03296703296703296</v>
      </c>
    </row>
    <row r="431" spans="1:23" ht="12.75">
      <c r="A431" s="7" t="s">
        <v>3005</v>
      </c>
      <c r="B431" s="7" t="s">
        <v>2153</v>
      </c>
      <c r="C431" s="7" t="s">
        <v>2544</v>
      </c>
      <c r="D431" s="1">
        <v>2024</v>
      </c>
      <c r="E431" s="1">
        <v>2391</v>
      </c>
      <c r="F431" s="4">
        <v>1899</v>
      </c>
      <c r="G431" s="1">
        <v>2108</v>
      </c>
      <c r="H431" s="4">
        <v>8</v>
      </c>
      <c r="I431" s="1">
        <v>9</v>
      </c>
      <c r="J431" s="4">
        <v>92</v>
      </c>
      <c r="K431" s="1">
        <v>163</v>
      </c>
      <c r="L431" s="4">
        <v>1</v>
      </c>
      <c r="M431" s="1">
        <v>11</v>
      </c>
      <c r="N431" s="4">
        <v>5</v>
      </c>
      <c r="O431" s="1">
        <v>0</v>
      </c>
      <c r="P431" s="4">
        <v>12</v>
      </c>
      <c r="Q431" s="1">
        <v>40</v>
      </c>
      <c r="R431" s="4">
        <v>7</v>
      </c>
      <c r="S431" s="1">
        <v>60</v>
      </c>
      <c r="T431" s="23">
        <f aca="true" t="shared" si="28" ref="T431:T494">IF(D431=0,0,F431/D431)</f>
        <v>0.9382411067193676</v>
      </c>
      <c r="U431" s="24">
        <f aca="true" t="shared" si="29" ref="U431:U494">IF(E431=0,0,G431/E431)</f>
        <v>0.8816394813885403</v>
      </c>
      <c r="V431" s="5">
        <f aca="true" t="shared" si="30" ref="V431:V494">IF(T431=0,0,1-T431)</f>
        <v>0.06175889328063244</v>
      </c>
      <c r="W431" s="25">
        <f aca="true" t="shared" si="31" ref="W431:W494">IF(U431=0,0,1-U431)</f>
        <v>0.11836051861145969</v>
      </c>
    </row>
    <row r="432" spans="1:23" ht="12.75">
      <c r="A432" s="7" t="s">
        <v>3006</v>
      </c>
      <c r="B432" s="7" t="s">
        <v>3154</v>
      </c>
      <c r="C432" s="7" t="s">
        <v>2493</v>
      </c>
      <c r="D432" s="1">
        <v>1958</v>
      </c>
      <c r="E432" s="1">
        <v>2123</v>
      </c>
      <c r="F432" s="4">
        <v>1914</v>
      </c>
      <c r="G432" s="1">
        <v>2023</v>
      </c>
      <c r="H432" s="4">
        <v>9</v>
      </c>
      <c r="I432" s="1">
        <v>8</v>
      </c>
      <c r="J432" s="4">
        <v>20</v>
      </c>
      <c r="K432" s="1">
        <v>12</v>
      </c>
      <c r="L432" s="4">
        <v>1</v>
      </c>
      <c r="M432" s="1">
        <v>15</v>
      </c>
      <c r="N432" s="4">
        <v>0</v>
      </c>
      <c r="O432" s="1">
        <v>0</v>
      </c>
      <c r="P432" s="4">
        <v>3</v>
      </c>
      <c r="Q432" s="1">
        <v>35</v>
      </c>
      <c r="R432" s="4">
        <v>11</v>
      </c>
      <c r="S432" s="1">
        <v>30</v>
      </c>
      <c r="T432" s="23">
        <f t="shared" si="28"/>
        <v>0.9775280898876404</v>
      </c>
      <c r="U432" s="24">
        <f t="shared" si="29"/>
        <v>0.9528968440885539</v>
      </c>
      <c r="V432" s="5">
        <f t="shared" si="30"/>
        <v>0.022471910112359605</v>
      </c>
      <c r="W432" s="25">
        <f t="shared" si="31"/>
        <v>0.04710315591144609</v>
      </c>
    </row>
    <row r="433" spans="1:23" ht="12.75">
      <c r="A433" s="7" t="s">
        <v>3007</v>
      </c>
      <c r="B433" s="7" t="s">
        <v>3155</v>
      </c>
      <c r="C433" s="7" t="s">
        <v>2493</v>
      </c>
      <c r="D433" s="1">
        <v>20559</v>
      </c>
      <c r="E433" s="1">
        <v>23800</v>
      </c>
      <c r="F433" s="4">
        <v>19883</v>
      </c>
      <c r="G433" s="1">
        <v>22366</v>
      </c>
      <c r="H433" s="4">
        <v>110</v>
      </c>
      <c r="I433" s="1">
        <v>212</v>
      </c>
      <c r="J433" s="4">
        <v>189</v>
      </c>
      <c r="K433" s="1">
        <v>281</v>
      </c>
      <c r="L433" s="4">
        <v>155</v>
      </c>
      <c r="M433" s="1">
        <v>350</v>
      </c>
      <c r="N433" s="4">
        <v>7</v>
      </c>
      <c r="O433" s="1">
        <v>6</v>
      </c>
      <c r="P433" s="4">
        <v>39</v>
      </c>
      <c r="Q433" s="1">
        <v>159</v>
      </c>
      <c r="R433" s="4">
        <v>176</v>
      </c>
      <c r="S433" s="1">
        <v>426</v>
      </c>
      <c r="T433" s="23">
        <f t="shared" si="28"/>
        <v>0.9671190232987986</v>
      </c>
      <c r="U433" s="24">
        <f t="shared" si="29"/>
        <v>0.9397478991596638</v>
      </c>
      <c r="V433" s="5">
        <f t="shared" si="30"/>
        <v>0.03288097670120138</v>
      </c>
      <c r="W433" s="25">
        <f t="shared" si="31"/>
        <v>0.060252100840336165</v>
      </c>
    </row>
    <row r="434" spans="1:23" ht="12.75">
      <c r="A434" s="7" t="s">
        <v>3008</v>
      </c>
      <c r="B434" s="7" t="s">
        <v>3346</v>
      </c>
      <c r="C434" s="7" t="s">
        <v>1743</v>
      </c>
      <c r="D434" s="1">
        <v>366</v>
      </c>
      <c r="E434" s="1">
        <v>287</v>
      </c>
      <c r="F434" s="4">
        <v>348</v>
      </c>
      <c r="G434" s="1">
        <v>286</v>
      </c>
      <c r="H434" s="4">
        <v>6</v>
      </c>
      <c r="I434" s="1">
        <v>0</v>
      </c>
      <c r="J434" s="4">
        <v>0</v>
      </c>
      <c r="K434" s="1">
        <v>0</v>
      </c>
      <c r="L434" s="4">
        <v>2</v>
      </c>
      <c r="M434" s="1">
        <v>0</v>
      </c>
      <c r="N434" s="4">
        <v>0</v>
      </c>
      <c r="O434" s="1">
        <v>0</v>
      </c>
      <c r="P434" s="4">
        <v>1</v>
      </c>
      <c r="Q434" s="1">
        <v>0</v>
      </c>
      <c r="R434" s="4">
        <v>9</v>
      </c>
      <c r="S434" s="1">
        <v>1</v>
      </c>
      <c r="T434" s="23">
        <f t="shared" si="28"/>
        <v>0.9508196721311475</v>
      </c>
      <c r="U434" s="24">
        <f t="shared" si="29"/>
        <v>0.9965156794425087</v>
      </c>
      <c r="V434" s="5">
        <f t="shared" si="30"/>
        <v>0.049180327868852514</v>
      </c>
      <c r="W434" s="25">
        <f t="shared" si="31"/>
        <v>0.0034843205574912606</v>
      </c>
    </row>
    <row r="435" spans="1:23" ht="12.75">
      <c r="A435" s="7" t="s">
        <v>3009</v>
      </c>
      <c r="B435" s="7" t="s">
        <v>3200</v>
      </c>
      <c r="C435" s="7" t="s">
        <v>2495</v>
      </c>
      <c r="D435" s="1">
        <v>565</v>
      </c>
      <c r="E435" s="1">
        <v>516</v>
      </c>
      <c r="F435" s="4">
        <v>505</v>
      </c>
      <c r="G435" s="1">
        <v>447</v>
      </c>
      <c r="H435" s="4">
        <v>0</v>
      </c>
      <c r="I435" s="1">
        <v>0</v>
      </c>
      <c r="J435" s="4">
        <v>57</v>
      </c>
      <c r="K435" s="1">
        <v>54</v>
      </c>
      <c r="L435" s="4">
        <v>0</v>
      </c>
      <c r="M435" s="1">
        <v>2</v>
      </c>
      <c r="N435" s="4">
        <v>0</v>
      </c>
      <c r="O435" s="1">
        <v>0</v>
      </c>
      <c r="P435" s="4">
        <v>0</v>
      </c>
      <c r="Q435" s="1">
        <v>0</v>
      </c>
      <c r="R435" s="4">
        <v>3</v>
      </c>
      <c r="S435" s="1">
        <v>13</v>
      </c>
      <c r="T435" s="23">
        <f t="shared" si="28"/>
        <v>0.8938053097345132</v>
      </c>
      <c r="U435" s="24">
        <f t="shared" si="29"/>
        <v>0.8662790697674418</v>
      </c>
      <c r="V435" s="5">
        <f t="shared" si="30"/>
        <v>0.10619469026548678</v>
      </c>
      <c r="W435" s="25">
        <f t="shared" si="31"/>
        <v>0.13372093023255816</v>
      </c>
    </row>
    <row r="436" spans="1:23" ht="12.75">
      <c r="A436" s="7" t="s">
        <v>3010</v>
      </c>
      <c r="B436" s="7" t="s">
        <v>3200</v>
      </c>
      <c r="C436" s="7" t="s">
        <v>2537</v>
      </c>
      <c r="D436" s="1">
        <v>975</v>
      </c>
      <c r="E436" s="1">
        <v>932</v>
      </c>
      <c r="F436" s="4">
        <v>966</v>
      </c>
      <c r="G436" s="1">
        <v>923</v>
      </c>
      <c r="H436" s="4">
        <v>1</v>
      </c>
      <c r="I436" s="1">
        <v>2</v>
      </c>
      <c r="J436" s="4">
        <v>0</v>
      </c>
      <c r="K436" s="1">
        <v>2</v>
      </c>
      <c r="L436" s="4">
        <v>0</v>
      </c>
      <c r="M436" s="1">
        <v>4</v>
      </c>
      <c r="N436" s="4">
        <v>0</v>
      </c>
      <c r="O436" s="1">
        <v>0</v>
      </c>
      <c r="P436" s="4">
        <v>6</v>
      </c>
      <c r="Q436" s="1">
        <v>0</v>
      </c>
      <c r="R436" s="4">
        <v>2</v>
      </c>
      <c r="S436" s="1">
        <v>1</v>
      </c>
      <c r="T436" s="23">
        <f t="shared" si="28"/>
        <v>0.9907692307692307</v>
      </c>
      <c r="U436" s="24">
        <f t="shared" si="29"/>
        <v>0.990343347639485</v>
      </c>
      <c r="V436" s="5">
        <f t="shared" si="30"/>
        <v>0.009230769230769265</v>
      </c>
      <c r="W436" s="25">
        <f t="shared" si="31"/>
        <v>0.00965665236051505</v>
      </c>
    </row>
    <row r="437" spans="1:23" ht="12.75">
      <c r="A437" s="7" t="s">
        <v>3011</v>
      </c>
      <c r="B437" s="7" t="s">
        <v>3200</v>
      </c>
      <c r="C437" s="7" t="s">
        <v>2542</v>
      </c>
      <c r="D437" s="1">
        <v>523</v>
      </c>
      <c r="E437" s="1">
        <v>545</v>
      </c>
      <c r="F437" s="4">
        <v>519</v>
      </c>
      <c r="G437" s="1">
        <v>540</v>
      </c>
      <c r="H437" s="4">
        <v>0</v>
      </c>
      <c r="I437" s="1">
        <v>1</v>
      </c>
      <c r="J437" s="4">
        <v>1</v>
      </c>
      <c r="K437" s="1">
        <v>0</v>
      </c>
      <c r="L437" s="4">
        <v>1</v>
      </c>
      <c r="M437" s="1">
        <v>1</v>
      </c>
      <c r="N437" s="4">
        <v>0</v>
      </c>
      <c r="O437" s="1">
        <v>0</v>
      </c>
      <c r="P437" s="4">
        <v>0</v>
      </c>
      <c r="Q437" s="1">
        <v>1</v>
      </c>
      <c r="R437" s="4">
        <v>2</v>
      </c>
      <c r="S437" s="1">
        <v>2</v>
      </c>
      <c r="T437" s="23">
        <f t="shared" si="28"/>
        <v>0.9923518164435946</v>
      </c>
      <c r="U437" s="24">
        <f t="shared" si="29"/>
        <v>0.9908256880733946</v>
      </c>
      <c r="V437" s="5">
        <f t="shared" si="30"/>
        <v>0.007648183556405397</v>
      </c>
      <c r="W437" s="25">
        <f t="shared" si="31"/>
        <v>0.00917431192660545</v>
      </c>
    </row>
    <row r="438" spans="1:23" ht="12.75">
      <c r="A438" s="7" t="s">
        <v>3012</v>
      </c>
      <c r="B438" s="7" t="s">
        <v>3273</v>
      </c>
      <c r="C438" s="7" t="s">
        <v>2498</v>
      </c>
      <c r="D438" s="1">
        <v>321</v>
      </c>
      <c r="E438" s="1">
        <v>323</v>
      </c>
      <c r="F438" s="4">
        <v>284</v>
      </c>
      <c r="G438" s="1">
        <v>315</v>
      </c>
      <c r="H438" s="4">
        <v>3</v>
      </c>
      <c r="I438" s="1">
        <v>1</v>
      </c>
      <c r="J438" s="4">
        <v>33</v>
      </c>
      <c r="K438" s="1">
        <v>4</v>
      </c>
      <c r="L438" s="4">
        <v>0</v>
      </c>
      <c r="M438" s="1">
        <v>2</v>
      </c>
      <c r="N438" s="4">
        <v>0</v>
      </c>
      <c r="O438" s="1">
        <v>0</v>
      </c>
      <c r="P438" s="4">
        <v>0</v>
      </c>
      <c r="Q438" s="1">
        <v>0</v>
      </c>
      <c r="R438" s="4">
        <v>1</v>
      </c>
      <c r="S438" s="1">
        <v>1</v>
      </c>
      <c r="T438" s="23">
        <f t="shared" si="28"/>
        <v>0.8847352024922118</v>
      </c>
      <c r="U438" s="24">
        <f t="shared" si="29"/>
        <v>0.9752321981424149</v>
      </c>
      <c r="V438" s="5">
        <f t="shared" si="30"/>
        <v>0.11526479750778817</v>
      </c>
      <c r="W438" s="25">
        <f t="shared" si="31"/>
        <v>0.024767801857585092</v>
      </c>
    </row>
    <row r="439" spans="1:23" ht="12.75">
      <c r="A439" s="7" t="s">
        <v>3013</v>
      </c>
      <c r="B439" s="7" t="s">
        <v>2470</v>
      </c>
      <c r="C439" s="7" t="s">
        <v>2559</v>
      </c>
      <c r="D439" s="1">
        <v>379</v>
      </c>
      <c r="E439" s="1">
        <v>359</v>
      </c>
      <c r="F439" s="4">
        <v>374</v>
      </c>
      <c r="G439" s="1">
        <v>358</v>
      </c>
      <c r="H439" s="4">
        <v>1</v>
      </c>
      <c r="I439" s="1">
        <v>0</v>
      </c>
      <c r="J439" s="4">
        <v>3</v>
      </c>
      <c r="K439" s="1">
        <v>1</v>
      </c>
      <c r="L439" s="4">
        <v>0</v>
      </c>
      <c r="M439" s="1">
        <v>0</v>
      </c>
      <c r="N439" s="4">
        <v>0</v>
      </c>
      <c r="O439" s="1">
        <v>0</v>
      </c>
      <c r="P439" s="4">
        <v>0</v>
      </c>
      <c r="Q439" s="1">
        <v>0</v>
      </c>
      <c r="R439" s="4">
        <v>1</v>
      </c>
      <c r="S439" s="1">
        <v>0</v>
      </c>
      <c r="T439" s="23">
        <f t="shared" si="28"/>
        <v>0.9868073878627969</v>
      </c>
      <c r="U439" s="24">
        <f t="shared" si="29"/>
        <v>0.9972144846796658</v>
      </c>
      <c r="V439" s="5">
        <f t="shared" si="30"/>
        <v>0.01319261213720313</v>
      </c>
      <c r="W439" s="25">
        <f t="shared" si="31"/>
        <v>0.0027855153203342198</v>
      </c>
    </row>
    <row r="440" spans="1:23" ht="12.75">
      <c r="A440" s="7" t="s">
        <v>3014</v>
      </c>
      <c r="B440" s="7" t="s">
        <v>1954</v>
      </c>
      <c r="C440" s="7" t="s">
        <v>2535</v>
      </c>
      <c r="D440" s="1">
        <v>479</v>
      </c>
      <c r="E440" s="1">
        <v>469</v>
      </c>
      <c r="F440" s="4">
        <v>474</v>
      </c>
      <c r="G440" s="1">
        <v>456</v>
      </c>
      <c r="H440" s="4">
        <v>0</v>
      </c>
      <c r="I440" s="1">
        <v>0</v>
      </c>
      <c r="J440" s="4">
        <v>3</v>
      </c>
      <c r="K440" s="1">
        <v>2</v>
      </c>
      <c r="L440" s="4">
        <v>2</v>
      </c>
      <c r="M440" s="1">
        <v>3</v>
      </c>
      <c r="N440" s="4">
        <v>0</v>
      </c>
      <c r="O440" s="1">
        <v>0</v>
      </c>
      <c r="P440" s="4">
        <v>0</v>
      </c>
      <c r="Q440" s="1">
        <v>1</v>
      </c>
      <c r="R440" s="4">
        <v>0</v>
      </c>
      <c r="S440" s="1">
        <v>7</v>
      </c>
      <c r="T440" s="23">
        <f t="shared" si="28"/>
        <v>0.9895615866388309</v>
      </c>
      <c r="U440" s="24">
        <f t="shared" si="29"/>
        <v>0.9722814498933902</v>
      </c>
      <c r="V440" s="5">
        <f t="shared" si="30"/>
        <v>0.01043841336116913</v>
      </c>
      <c r="W440" s="25">
        <f t="shared" si="31"/>
        <v>0.02771855010660984</v>
      </c>
    </row>
    <row r="441" spans="1:23" ht="12.75">
      <c r="A441" s="7" t="s">
        <v>3015</v>
      </c>
      <c r="B441" s="7" t="s">
        <v>0</v>
      </c>
      <c r="C441" s="7" t="s">
        <v>2509</v>
      </c>
      <c r="D441" s="1">
        <v>1043</v>
      </c>
      <c r="E441" s="1">
        <v>1061</v>
      </c>
      <c r="F441" s="4">
        <v>1038</v>
      </c>
      <c r="G441" s="1">
        <v>1051</v>
      </c>
      <c r="H441" s="4">
        <v>0</v>
      </c>
      <c r="I441" s="1">
        <v>2</v>
      </c>
      <c r="J441" s="4">
        <v>0</v>
      </c>
      <c r="K441" s="1">
        <v>0</v>
      </c>
      <c r="L441" s="4">
        <v>3</v>
      </c>
      <c r="M441" s="1">
        <v>0</v>
      </c>
      <c r="N441" s="4">
        <v>0</v>
      </c>
      <c r="O441" s="1">
        <v>0</v>
      </c>
      <c r="P441" s="4">
        <v>0</v>
      </c>
      <c r="Q441" s="1">
        <v>4</v>
      </c>
      <c r="R441" s="4">
        <v>2</v>
      </c>
      <c r="S441" s="1">
        <v>4</v>
      </c>
      <c r="T441" s="23">
        <f t="shared" si="28"/>
        <v>0.9952061361457335</v>
      </c>
      <c r="U441" s="24">
        <f t="shared" si="29"/>
        <v>0.9905749293119699</v>
      </c>
      <c r="V441" s="5">
        <f t="shared" si="30"/>
        <v>0.0047938638542665</v>
      </c>
      <c r="W441" s="25">
        <f t="shared" si="31"/>
        <v>0.009425070688030113</v>
      </c>
    </row>
    <row r="442" spans="1:23" ht="12.75">
      <c r="A442" s="7" t="s">
        <v>3016</v>
      </c>
      <c r="B442" s="7" t="s">
        <v>2273</v>
      </c>
      <c r="C442" s="7" t="s">
        <v>2549</v>
      </c>
      <c r="D442" s="1">
        <v>414</v>
      </c>
      <c r="E442" s="1">
        <v>389</v>
      </c>
      <c r="F442" s="4">
        <v>413</v>
      </c>
      <c r="G442" s="1">
        <v>382</v>
      </c>
      <c r="H442" s="4">
        <v>0</v>
      </c>
      <c r="I442" s="1">
        <v>1</v>
      </c>
      <c r="J442" s="4">
        <v>0</v>
      </c>
      <c r="K442" s="1">
        <v>0</v>
      </c>
      <c r="L442" s="4">
        <v>1</v>
      </c>
      <c r="M442" s="1">
        <v>3</v>
      </c>
      <c r="N442" s="4">
        <v>0</v>
      </c>
      <c r="O442" s="1">
        <v>0</v>
      </c>
      <c r="P442" s="4">
        <v>0</v>
      </c>
      <c r="Q442" s="1">
        <v>3</v>
      </c>
      <c r="R442" s="4">
        <v>0</v>
      </c>
      <c r="S442" s="1">
        <v>0</v>
      </c>
      <c r="T442" s="23">
        <f t="shared" si="28"/>
        <v>0.9975845410628019</v>
      </c>
      <c r="U442" s="24">
        <f t="shared" si="29"/>
        <v>0.9820051413881749</v>
      </c>
      <c r="V442" s="5">
        <f t="shared" si="30"/>
        <v>0.0024154589371980784</v>
      </c>
      <c r="W442" s="25">
        <f t="shared" si="31"/>
        <v>0.01799485861182515</v>
      </c>
    </row>
    <row r="443" spans="1:23" ht="12.75">
      <c r="A443" s="7" t="s">
        <v>3017</v>
      </c>
      <c r="B443" s="7" t="s">
        <v>79</v>
      </c>
      <c r="C443" s="7" t="s">
        <v>2512</v>
      </c>
      <c r="D443" s="1">
        <v>4220</v>
      </c>
      <c r="E443" s="1">
        <v>4693</v>
      </c>
      <c r="F443" s="4">
        <v>4138</v>
      </c>
      <c r="G443" s="1">
        <v>4566</v>
      </c>
      <c r="H443" s="4">
        <v>15</v>
      </c>
      <c r="I443" s="1">
        <v>25</v>
      </c>
      <c r="J443" s="4">
        <v>1</v>
      </c>
      <c r="K443" s="1">
        <v>12</v>
      </c>
      <c r="L443" s="4">
        <v>25</v>
      </c>
      <c r="M443" s="1">
        <v>45</v>
      </c>
      <c r="N443" s="4">
        <v>2</v>
      </c>
      <c r="O443" s="1">
        <v>1</v>
      </c>
      <c r="P443" s="4">
        <v>7</v>
      </c>
      <c r="Q443" s="1">
        <v>8</v>
      </c>
      <c r="R443" s="4">
        <v>32</v>
      </c>
      <c r="S443" s="1">
        <v>36</v>
      </c>
      <c r="T443" s="23">
        <f t="shared" si="28"/>
        <v>0.9805687203791469</v>
      </c>
      <c r="U443" s="24">
        <f t="shared" si="29"/>
        <v>0.9729384189217984</v>
      </c>
      <c r="V443" s="5">
        <f t="shared" si="30"/>
        <v>0.019431279620853115</v>
      </c>
      <c r="W443" s="25">
        <f t="shared" si="31"/>
        <v>0.027061581078201558</v>
      </c>
    </row>
    <row r="444" spans="1:23" ht="12.75">
      <c r="A444" s="7" t="s">
        <v>3018</v>
      </c>
      <c r="B444" s="7" t="s">
        <v>80</v>
      </c>
      <c r="C444" s="7" t="s">
        <v>2512</v>
      </c>
      <c r="D444" s="1">
        <v>1407</v>
      </c>
      <c r="E444" s="1">
        <v>1708</v>
      </c>
      <c r="F444" s="4">
        <v>1384</v>
      </c>
      <c r="G444" s="1">
        <v>1664</v>
      </c>
      <c r="H444" s="4">
        <v>1</v>
      </c>
      <c r="I444" s="1">
        <v>5</v>
      </c>
      <c r="J444" s="4">
        <v>1</v>
      </c>
      <c r="K444" s="1">
        <v>2</v>
      </c>
      <c r="L444" s="4">
        <v>2</v>
      </c>
      <c r="M444" s="1">
        <v>21</v>
      </c>
      <c r="N444" s="4">
        <v>0</v>
      </c>
      <c r="O444" s="1">
        <v>0</v>
      </c>
      <c r="P444" s="4">
        <v>0</v>
      </c>
      <c r="Q444" s="1">
        <v>6</v>
      </c>
      <c r="R444" s="4">
        <v>19</v>
      </c>
      <c r="S444" s="1">
        <v>10</v>
      </c>
      <c r="T444" s="23">
        <f t="shared" si="28"/>
        <v>0.9836531627576404</v>
      </c>
      <c r="U444" s="24">
        <f t="shared" si="29"/>
        <v>0.9742388758782201</v>
      </c>
      <c r="V444" s="5">
        <f t="shared" si="30"/>
        <v>0.016346837242359635</v>
      </c>
      <c r="W444" s="25">
        <f t="shared" si="31"/>
        <v>0.025761124121779888</v>
      </c>
    </row>
    <row r="445" spans="1:23" ht="12.75">
      <c r="A445" s="7" t="s">
        <v>3019</v>
      </c>
      <c r="B445" s="7" t="s">
        <v>3274</v>
      </c>
      <c r="C445" s="7" t="s">
        <v>1729</v>
      </c>
      <c r="D445" s="1">
        <v>827</v>
      </c>
      <c r="E445" s="1">
        <v>876</v>
      </c>
      <c r="F445" s="4">
        <v>802</v>
      </c>
      <c r="G445" s="1">
        <v>791</v>
      </c>
      <c r="H445" s="4">
        <v>0</v>
      </c>
      <c r="I445" s="1">
        <v>5</v>
      </c>
      <c r="J445" s="4">
        <v>2</v>
      </c>
      <c r="K445" s="1">
        <v>2</v>
      </c>
      <c r="L445" s="4">
        <v>0</v>
      </c>
      <c r="M445" s="1">
        <v>1</v>
      </c>
      <c r="N445" s="4">
        <v>0</v>
      </c>
      <c r="O445" s="1">
        <v>0</v>
      </c>
      <c r="P445" s="4">
        <v>16</v>
      </c>
      <c r="Q445" s="1">
        <v>73</v>
      </c>
      <c r="R445" s="4">
        <v>7</v>
      </c>
      <c r="S445" s="1">
        <v>4</v>
      </c>
      <c r="T445" s="23">
        <f t="shared" si="28"/>
        <v>0.969770253929867</v>
      </c>
      <c r="U445" s="24">
        <f t="shared" si="29"/>
        <v>0.9029680365296804</v>
      </c>
      <c r="V445" s="5">
        <f t="shared" si="30"/>
        <v>0.030229746070132957</v>
      </c>
      <c r="W445" s="25">
        <f t="shared" si="31"/>
        <v>0.09703196347031962</v>
      </c>
    </row>
    <row r="446" spans="1:23" ht="12.75">
      <c r="A446" s="7" t="s">
        <v>3020</v>
      </c>
      <c r="B446" s="7" t="s">
        <v>1859</v>
      </c>
      <c r="C446" s="7" t="s">
        <v>2530</v>
      </c>
      <c r="D446" s="1">
        <v>249</v>
      </c>
      <c r="E446" s="1">
        <v>260</v>
      </c>
      <c r="F446" s="4">
        <v>246</v>
      </c>
      <c r="G446" s="1">
        <v>257</v>
      </c>
      <c r="H446" s="4">
        <v>0</v>
      </c>
      <c r="I446" s="1">
        <v>0</v>
      </c>
      <c r="J446" s="4">
        <v>0</v>
      </c>
      <c r="K446" s="1">
        <v>1</v>
      </c>
      <c r="L446" s="4">
        <v>2</v>
      </c>
      <c r="M446" s="1">
        <v>0</v>
      </c>
      <c r="N446" s="4">
        <v>0</v>
      </c>
      <c r="O446" s="1">
        <v>0</v>
      </c>
      <c r="P446" s="4">
        <v>0</v>
      </c>
      <c r="Q446" s="1">
        <v>0</v>
      </c>
      <c r="R446" s="4">
        <v>1</v>
      </c>
      <c r="S446" s="1">
        <v>2</v>
      </c>
      <c r="T446" s="23">
        <f t="shared" si="28"/>
        <v>0.9879518072289156</v>
      </c>
      <c r="U446" s="24">
        <f t="shared" si="29"/>
        <v>0.9884615384615385</v>
      </c>
      <c r="V446" s="5">
        <f t="shared" si="30"/>
        <v>0.012048192771084376</v>
      </c>
      <c r="W446" s="25">
        <f t="shared" si="31"/>
        <v>0.011538461538461497</v>
      </c>
    </row>
    <row r="447" spans="1:23" ht="12.75">
      <c r="A447" s="7" t="s">
        <v>3021</v>
      </c>
      <c r="B447" s="7" t="s">
        <v>1795</v>
      </c>
      <c r="C447" s="7" t="s">
        <v>2526</v>
      </c>
      <c r="D447" s="1">
        <v>768</v>
      </c>
      <c r="E447" s="1">
        <v>725</v>
      </c>
      <c r="F447" s="4">
        <v>748</v>
      </c>
      <c r="G447" s="1">
        <v>708</v>
      </c>
      <c r="H447" s="4">
        <v>6</v>
      </c>
      <c r="I447" s="1">
        <v>1</v>
      </c>
      <c r="J447" s="4">
        <v>2</v>
      </c>
      <c r="K447" s="1">
        <v>2</v>
      </c>
      <c r="L447" s="4">
        <v>0</v>
      </c>
      <c r="M447" s="1">
        <v>4</v>
      </c>
      <c r="N447" s="4">
        <v>0</v>
      </c>
      <c r="O447" s="1">
        <v>0</v>
      </c>
      <c r="P447" s="4">
        <v>6</v>
      </c>
      <c r="Q447" s="1">
        <v>7</v>
      </c>
      <c r="R447" s="4">
        <v>6</v>
      </c>
      <c r="S447" s="1">
        <v>3</v>
      </c>
      <c r="T447" s="23">
        <f t="shared" si="28"/>
        <v>0.9739583333333334</v>
      </c>
      <c r="U447" s="24">
        <f t="shared" si="29"/>
        <v>0.976551724137931</v>
      </c>
      <c r="V447" s="5">
        <f t="shared" si="30"/>
        <v>0.02604166666666663</v>
      </c>
      <c r="W447" s="25">
        <f t="shared" si="31"/>
        <v>0.02344827586206899</v>
      </c>
    </row>
    <row r="448" spans="1:23" ht="12.75">
      <c r="A448" s="7" t="s">
        <v>3022</v>
      </c>
      <c r="B448" s="7" t="s">
        <v>2379</v>
      </c>
      <c r="C448" s="7" t="s">
        <v>2555</v>
      </c>
      <c r="D448" s="1">
        <v>1584</v>
      </c>
      <c r="E448" s="1">
        <v>2302</v>
      </c>
      <c r="F448" s="4">
        <v>1530</v>
      </c>
      <c r="G448" s="1">
        <v>2229</v>
      </c>
      <c r="H448" s="4">
        <v>9</v>
      </c>
      <c r="I448" s="1">
        <v>15</v>
      </c>
      <c r="J448" s="4">
        <v>1</v>
      </c>
      <c r="K448" s="1">
        <v>12</v>
      </c>
      <c r="L448" s="4">
        <v>13</v>
      </c>
      <c r="M448" s="1">
        <v>21</v>
      </c>
      <c r="N448" s="4">
        <v>0</v>
      </c>
      <c r="O448" s="1">
        <v>0</v>
      </c>
      <c r="P448" s="4">
        <v>9</v>
      </c>
      <c r="Q448" s="1">
        <v>2</v>
      </c>
      <c r="R448" s="4">
        <v>22</v>
      </c>
      <c r="S448" s="1">
        <v>23</v>
      </c>
      <c r="T448" s="23">
        <f t="shared" si="28"/>
        <v>0.9659090909090909</v>
      </c>
      <c r="U448" s="24">
        <f t="shared" si="29"/>
        <v>0.9682884448305821</v>
      </c>
      <c r="V448" s="5">
        <f t="shared" si="30"/>
        <v>0.03409090909090906</v>
      </c>
      <c r="W448" s="25">
        <f t="shared" si="31"/>
        <v>0.031711555169417927</v>
      </c>
    </row>
    <row r="449" spans="1:23" ht="12.75">
      <c r="A449" s="7" t="s">
        <v>3023</v>
      </c>
      <c r="B449" s="7" t="s">
        <v>3183</v>
      </c>
      <c r="C449" s="7" t="s">
        <v>2494</v>
      </c>
      <c r="D449" s="1">
        <v>484</v>
      </c>
      <c r="E449" s="1">
        <v>486</v>
      </c>
      <c r="F449" s="4">
        <v>474</v>
      </c>
      <c r="G449" s="1">
        <v>470</v>
      </c>
      <c r="H449" s="4">
        <v>0</v>
      </c>
      <c r="I449" s="1">
        <v>0</v>
      </c>
      <c r="J449" s="4">
        <v>0</v>
      </c>
      <c r="K449" s="1">
        <v>0</v>
      </c>
      <c r="L449" s="4">
        <v>10</v>
      </c>
      <c r="M449" s="1">
        <v>0</v>
      </c>
      <c r="N449" s="4">
        <v>0</v>
      </c>
      <c r="O449" s="1">
        <v>0</v>
      </c>
      <c r="P449" s="4">
        <v>0</v>
      </c>
      <c r="Q449" s="1">
        <v>13</v>
      </c>
      <c r="R449" s="4">
        <v>0</v>
      </c>
      <c r="S449" s="1">
        <v>3</v>
      </c>
      <c r="T449" s="23">
        <f t="shared" si="28"/>
        <v>0.9793388429752066</v>
      </c>
      <c r="U449" s="24">
        <f t="shared" si="29"/>
        <v>0.9670781893004116</v>
      </c>
      <c r="V449" s="5">
        <f t="shared" si="30"/>
        <v>0.02066115702479343</v>
      </c>
      <c r="W449" s="25">
        <f t="shared" si="31"/>
        <v>0.03292181069958844</v>
      </c>
    </row>
    <row r="450" spans="1:23" ht="12.75">
      <c r="A450" s="7" t="s">
        <v>3024</v>
      </c>
      <c r="B450" s="7" t="s">
        <v>3183</v>
      </c>
      <c r="C450" s="7" t="s">
        <v>2539</v>
      </c>
      <c r="D450" s="1">
        <v>3908</v>
      </c>
      <c r="E450" s="1">
        <v>4051</v>
      </c>
      <c r="F450" s="4">
        <v>3571</v>
      </c>
      <c r="G450" s="1">
        <v>3796</v>
      </c>
      <c r="H450" s="4">
        <v>184</v>
      </c>
      <c r="I450" s="1">
        <v>132</v>
      </c>
      <c r="J450" s="4">
        <v>42</v>
      </c>
      <c r="K450" s="1">
        <v>39</v>
      </c>
      <c r="L450" s="4">
        <v>20</v>
      </c>
      <c r="M450" s="1">
        <v>22</v>
      </c>
      <c r="N450" s="4">
        <v>1</v>
      </c>
      <c r="O450" s="1">
        <v>1</v>
      </c>
      <c r="P450" s="4">
        <v>56</v>
      </c>
      <c r="Q450" s="1">
        <v>34</v>
      </c>
      <c r="R450" s="4">
        <v>34</v>
      </c>
      <c r="S450" s="1">
        <v>27</v>
      </c>
      <c r="T450" s="23">
        <f t="shared" si="28"/>
        <v>0.9137666325486182</v>
      </c>
      <c r="U450" s="24">
        <f t="shared" si="29"/>
        <v>0.9370525796099728</v>
      </c>
      <c r="V450" s="5">
        <f t="shared" si="30"/>
        <v>0.08623336745138177</v>
      </c>
      <c r="W450" s="25">
        <f t="shared" si="31"/>
        <v>0.06294742039002721</v>
      </c>
    </row>
    <row r="451" spans="1:23" ht="12.75">
      <c r="A451" s="7" t="s">
        <v>3025</v>
      </c>
      <c r="B451" s="7" t="s">
        <v>3104</v>
      </c>
      <c r="C451" s="7" t="s">
        <v>2491</v>
      </c>
      <c r="D451" s="1">
        <v>680</v>
      </c>
      <c r="E451" s="1">
        <v>849</v>
      </c>
      <c r="F451" s="4">
        <v>668</v>
      </c>
      <c r="G451" s="1">
        <v>845</v>
      </c>
      <c r="H451" s="4">
        <v>2</v>
      </c>
      <c r="I451" s="1">
        <v>2</v>
      </c>
      <c r="J451" s="4">
        <v>3</v>
      </c>
      <c r="K451" s="1">
        <v>0</v>
      </c>
      <c r="L451" s="4">
        <v>1</v>
      </c>
      <c r="M451" s="1">
        <v>1</v>
      </c>
      <c r="N451" s="4">
        <v>0</v>
      </c>
      <c r="O451" s="1">
        <v>0</v>
      </c>
      <c r="P451" s="4">
        <v>0</v>
      </c>
      <c r="Q451" s="1">
        <v>0</v>
      </c>
      <c r="R451" s="4">
        <v>6</v>
      </c>
      <c r="S451" s="1">
        <v>1</v>
      </c>
      <c r="T451" s="23">
        <f t="shared" si="28"/>
        <v>0.9823529411764705</v>
      </c>
      <c r="U451" s="24">
        <f t="shared" si="29"/>
        <v>0.9952885747938751</v>
      </c>
      <c r="V451" s="5">
        <f t="shared" si="30"/>
        <v>0.01764705882352946</v>
      </c>
      <c r="W451" s="25">
        <f t="shared" si="31"/>
        <v>0.004711425206124886</v>
      </c>
    </row>
    <row r="452" spans="1:23" ht="12.75">
      <c r="A452" s="7" t="s">
        <v>3026</v>
      </c>
      <c r="B452" s="7" t="s">
        <v>3506</v>
      </c>
      <c r="C452" s="7" t="s">
        <v>2505</v>
      </c>
      <c r="D452" s="1">
        <v>257</v>
      </c>
      <c r="E452" s="1">
        <v>265</v>
      </c>
      <c r="F452" s="4">
        <v>253</v>
      </c>
      <c r="G452" s="1">
        <v>263</v>
      </c>
      <c r="H452" s="4">
        <v>0</v>
      </c>
      <c r="I452" s="1">
        <v>0</v>
      </c>
      <c r="J452" s="4">
        <v>1</v>
      </c>
      <c r="K452" s="1">
        <v>1</v>
      </c>
      <c r="L452" s="4">
        <v>0</v>
      </c>
      <c r="M452" s="1">
        <v>0</v>
      </c>
      <c r="N452" s="4">
        <v>0</v>
      </c>
      <c r="O452" s="1">
        <v>0</v>
      </c>
      <c r="P452" s="4">
        <v>0</v>
      </c>
      <c r="Q452" s="1">
        <v>1</v>
      </c>
      <c r="R452" s="4">
        <v>3</v>
      </c>
      <c r="S452" s="1">
        <v>0</v>
      </c>
      <c r="T452" s="23">
        <f t="shared" si="28"/>
        <v>0.9844357976653697</v>
      </c>
      <c r="U452" s="24">
        <f t="shared" si="29"/>
        <v>0.9924528301886792</v>
      </c>
      <c r="V452" s="5">
        <f t="shared" si="30"/>
        <v>0.015564202334630295</v>
      </c>
      <c r="W452" s="25">
        <f t="shared" si="31"/>
        <v>0.007547169811320753</v>
      </c>
    </row>
    <row r="453" spans="1:23" ht="12.75">
      <c r="A453" s="7" t="s">
        <v>3027</v>
      </c>
      <c r="B453" s="7" t="s">
        <v>3105</v>
      </c>
      <c r="C453" s="7" t="s">
        <v>2491</v>
      </c>
      <c r="D453" s="1">
        <v>498</v>
      </c>
      <c r="E453" s="1">
        <v>453</v>
      </c>
      <c r="F453" s="4">
        <v>495</v>
      </c>
      <c r="G453" s="1">
        <v>447</v>
      </c>
      <c r="H453" s="4">
        <v>0</v>
      </c>
      <c r="I453" s="1">
        <v>1</v>
      </c>
      <c r="J453" s="4">
        <v>0</v>
      </c>
      <c r="K453" s="1">
        <v>0</v>
      </c>
      <c r="L453" s="4">
        <v>1</v>
      </c>
      <c r="M453" s="1">
        <v>1</v>
      </c>
      <c r="N453" s="4">
        <v>0</v>
      </c>
      <c r="O453" s="1">
        <v>0</v>
      </c>
      <c r="P453" s="4">
        <v>0</v>
      </c>
      <c r="Q453" s="1">
        <v>4</v>
      </c>
      <c r="R453" s="4">
        <v>2</v>
      </c>
      <c r="S453" s="1">
        <v>0</v>
      </c>
      <c r="T453" s="23">
        <f t="shared" si="28"/>
        <v>0.9939759036144579</v>
      </c>
      <c r="U453" s="24">
        <f t="shared" si="29"/>
        <v>0.9867549668874173</v>
      </c>
      <c r="V453" s="5">
        <f t="shared" si="30"/>
        <v>0.0060240963855421326</v>
      </c>
      <c r="W453" s="25">
        <f t="shared" si="31"/>
        <v>0.013245033112582738</v>
      </c>
    </row>
    <row r="454" spans="1:23" ht="12.75">
      <c r="A454" s="7" t="s">
        <v>3028</v>
      </c>
      <c r="B454" s="7" t="s">
        <v>3318</v>
      </c>
      <c r="C454" s="7" t="s">
        <v>2499</v>
      </c>
      <c r="D454" s="1">
        <v>328</v>
      </c>
      <c r="E454" s="1">
        <v>297</v>
      </c>
      <c r="F454" s="4">
        <v>325</v>
      </c>
      <c r="G454" s="1">
        <v>290</v>
      </c>
      <c r="H454" s="4">
        <v>2</v>
      </c>
      <c r="I454" s="1">
        <v>0</v>
      </c>
      <c r="J454" s="4">
        <v>0</v>
      </c>
      <c r="K454" s="1">
        <v>1</v>
      </c>
      <c r="L454" s="4">
        <v>0</v>
      </c>
      <c r="M454" s="1">
        <v>0</v>
      </c>
      <c r="N454" s="4">
        <v>0</v>
      </c>
      <c r="O454" s="1">
        <v>0</v>
      </c>
      <c r="P454" s="4">
        <v>0</v>
      </c>
      <c r="Q454" s="1">
        <v>4</v>
      </c>
      <c r="R454" s="4">
        <v>1</v>
      </c>
      <c r="S454" s="1">
        <v>2</v>
      </c>
      <c r="T454" s="23">
        <f t="shared" si="28"/>
        <v>0.9908536585365854</v>
      </c>
      <c r="U454" s="24">
        <f t="shared" si="29"/>
        <v>0.9764309764309764</v>
      </c>
      <c r="V454" s="5">
        <f t="shared" si="30"/>
        <v>0.009146341463414642</v>
      </c>
      <c r="W454" s="25">
        <f t="shared" si="31"/>
        <v>0.023569023569023573</v>
      </c>
    </row>
    <row r="455" spans="1:23" ht="12.75">
      <c r="A455" s="7" t="s">
        <v>3029</v>
      </c>
      <c r="B455" s="7" t="s">
        <v>3533</v>
      </c>
      <c r="C455" s="7" t="s">
        <v>2506</v>
      </c>
      <c r="D455" s="1">
        <v>800</v>
      </c>
      <c r="E455" s="1">
        <v>783</v>
      </c>
      <c r="F455" s="4">
        <v>795</v>
      </c>
      <c r="G455" s="1">
        <v>765</v>
      </c>
      <c r="H455" s="4">
        <v>1</v>
      </c>
      <c r="I455" s="1">
        <v>1</v>
      </c>
      <c r="J455" s="4">
        <v>2</v>
      </c>
      <c r="K455" s="1">
        <v>1</v>
      </c>
      <c r="L455" s="4">
        <v>2</v>
      </c>
      <c r="M455" s="1">
        <v>7</v>
      </c>
      <c r="N455" s="4">
        <v>0</v>
      </c>
      <c r="O455" s="1">
        <v>0</v>
      </c>
      <c r="P455" s="4">
        <v>0</v>
      </c>
      <c r="Q455" s="1">
        <v>2</v>
      </c>
      <c r="R455" s="4">
        <v>0</v>
      </c>
      <c r="S455" s="1">
        <v>7</v>
      </c>
      <c r="T455" s="23">
        <f t="shared" si="28"/>
        <v>0.99375</v>
      </c>
      <c r="U455" s="24">
        <f t="shared" si="29"/>
        <v>0.9770114942528736</v>
      </c>
      <c r="V455" s="5">
        <f t="shared" si="30"/>
        <v>0.006249999999999978</v>
      </c>
      <c r="W455" s="25">
        <f t="shared" si="31"/>
        <v>0.02298850574712641</v>
      </c>
    </row>
    <row r="456" spans="1:23" ht="12.75">
      <c r="A456" s="7" t="s">
        <v>3030</v>
      </c>
      <c r="B456" s="7" t="s">
        <v>2183</v>
      </c>
      <c r="C456" s="7" t="s">
        <v>2545</v>
      </c>
      <c r="D456" s="1">
        <v>171</v>
      </c>
      <c r="E456" s="1">
        <v>204</v>
      </c>
      <c r="F456" s="4">
        <v>162</v>
      </c>
      <c r="G456" s="1">
        <v>197</v>
      </c>
      <c r="H456" s="4">
        <v>0</v>
      </c>
      <c r="I456" s="1">
        <v>0</v>
      </c>
      <c r="J456" s="4">
        <v>8</v>
      </c>
      <c r="K456" s="1">
        <v>3</v>
      </c>
      <c r="L456" s="4">
        <v>0</v>
      </c>
      <c r="M456" s="1">
        <v>0</v>
      </c>
      <c r="N456" s="4">
        <v>0</v>
      </c>
      <c r="O456" s="1">
        <v>0</v>
      </c>
      <c r="P456" s="4">
        <v>0</v>
      </c>
      <c r="Q456" s="1">
        <v>0</v>
      </c>
      <c r="R456" s="4">
        <v>1</v>
      </c>
      <c r="S456" s="1">
        <v>4</v>
      </c>
      <c r="T456" s="23">
        <f t="shared" si="28"/>
        <v>0.9473684210526315</v>
      </c>
      <c r="U456" s="24">
        <f t="shared" si="29"/>
        <v>0.9656862745098039</v>
      </c>
      <c r="V456" s="5">
        <f t="shared" si="30"/>
        <v>0.052631578947368474</v>
      </c>
      <c r="W456" s="25">
        <f t="shared" si="31"/>
        <v>0.03431372549019607</v>
      </c>
    </row>
    <row r="457" spans="1:23" ht="12.75">
      <c r="A457" s="7" t="s">
        <v>3031</v>
      </c>
      <c r="B457" s="7" t="s">
        <v>1985</v>
      </c>
      <c r="C457" s="7" t="s">
        <v>2536</v>
      </c>
      <c r="D457" s="1">
        <v>732</v>
      </c>
      <c r="E457" s="1">
        <v>895</v>
      </c>
      <c r="F457" s="4">
        <v>719</v>
      </c>
      <c r="G457" s="1">
        <v>878</v>
      </c>
      <c r="H457" s="4">
        <v>1</v>
      </c>
      <c r="I457" s="1">
        <v>2</v>
      </c>
      <c r="J457" s="4">
        <v>6</v>
      </c>
      <c r="K457" s="1">
        <v>0</v>
      </c>
      <c r="L457" s="4">
        <v>0</v>
      </c>
      <c r="M457" s="1">
        <v>4</v>
      </c>
      <c r="N457" s="4">
        <v>0</v>
      </c>
      <c r="O457" s="1">
        <v>1</v>
      </c>
      <c r="P457" s="4">
        <v>1</v>
      </c>
      <c r="Q457" s="1">
        <v>6</v>
      </c>
      <c r="R457" s="4">
        <v>5</v>
      </c>
      <c r="S457" s="1">
        <v>4</v>
      </c>
      <c r="T457" s="23">
        <f t="shared" si="28"/>
        <v>0.98224043715847</v>
      </c>
      <c r="U457" s="24">
        <f t="shared" si="29"/>
        <v>0.9810055865921787</v>
      </c>
      <c r="V457" s="5">
        <f t="shared" si="30"/>
        <v>0.01775956284153002</v>
      </c>
      <c r="W457" s="25">
        <f t="shared" si="31"/>
        <v>0.018994413407821265</v>
      </c>
    </row>
    <row r="458" spans="1:23" ht="12.75">
      <c r="A458" s="7" t="s">
        <v>3032</v>
      </c>
      <c r="B458" s="7" t="s">
        <v>3133</v>
      </c>
      <c r="C458" s="7" t="s">
        <v>2492</v>
      </c>
      <c r="D458" s="1">
        <v>541</v>
      </c>
      <c r="E458" s="1">
        <v>463</v>
      </c>
      <c r="F458" s="4">
        <v>532</v>
      </c>
      <c r="G458" s="1">
        <v>461</v>
      </c>
      <c r="H458" s="4">
        <v>0</v>
      </c>
      <c r="I458" s="1">
        <v>0</v>
      </c>
      <c r="J458" s="4">
        <v>5</v>
      </c>
      <c r="K458" s="1">
        <v>0</v>
      </c>
      <c r="L458" s="4">
        <v>0</v>
      </c>
      <c r="M458" s="1">
        <v>0</v>
      </c>
      <c r="N458" s="4">
        <v>0</v>
      </c>
      <c r="O458" s="1">
        <v>0</v>
      </c>
      <c r="P458" s="4">
        <v>0</v>
      </c>
      <c r="Q458" s="1">
        <v>0</v>
      </c>
      <c r="R458" s="4">
        <v>4</v>
      </c>
      <c r="S458" s="1">
        <v>2</v>
      </c>
      <c r="T458" s="23">
        <f t="shared" si="28"/>
        <v>0.9833641404805915</v>
      </c>
      <c r="U458" s="24">
        <f t="shared" si="29"/>
        <v>0.9956803455723542</v>
      </c>
      <c r="V458" s="5">
        <f t="shared" si="30"/>
        <v>0.01663585951940849</v>
      </c>
      <c r="W458" s="25">
        <f t="shared" si="31"/>
        <v>0.004319654427645814</v>
      </c>
    </row>
    <row r="459" spans="1:23" ht="12.75">
      <c r="A459" s="7" t="s">
        <v>3033</v>
      </c>
      <c r="B459" s="7" t="s">
        <v>1776</v>
      </c>
      <c r="C459" s="7" t="s">
        <v>2525</v>
      </c>
      <c r="D459" s="1">
        <v>1303</v>
      </c>
      <c r="E459" s="1">
        <v>1094</v>
      </c>
      <c r="F459" s="4">
        <v>1272</v>
      </c>
      <c r="G459" s="1">
        <v>1005</v>
      </c>
      <c r="H459" s="4">
        <v>1</v>
      </c>
      <c r="I459" s="1">
        <v>9</v>
      </c>
      <c r="J459" s="4">
        <v>7</v>
      </c>
      <c r="K459" s="1">
        <v>4</v>
      </c>
      <c r="L459" s="4">
        <v>10</v>
      </c>
      <c r="M459" s="1">
        <v>16</v>
      </c>
      <c r="N459" s="4">
        <v>3</v>
      </c>
      <c r="O459" s="1">
        <v>4</v>
      </c>
      <c r="P459" s="4">
        <v>2</v>
      </c>
      <c r="Q459" s="1">
        <v>8</v>
      </c>
      <c r="R459" s="4">
        <v>8</v>
      </c>
      <c r="S459" s="1">
        <v>48</v>
      </c>
      <c r="T459" s="23">
        <f t="shared" si="28"/>
        <v>0.9762087490406753</v>
      </c>
      <c r="U459" s="24">
        <f t="shared" si="29"/>
        <v>0.9186471663619744</v>
      </c>
      <c r="V459" s="5">
        <f t="shared" si="30"/>
        <v>0.02379125095932466</v>
      </c>
      <c r="W459" s="25">
        <f t="shared" si="31"/>
        <v>0.08135283363802559</v>
      </c>
    </row>
    <row r="460" spans="1:23" ht="12.75">
      <c r="A460" s="7" t="s">
        <v>3034</v>
      </c>
      <c r="B460" s="7" t="s">
        <v>3386</v>
      </c>
      <c r="C460" s="7" t="s">
        <v>2501</v>
      </c>
      <c r="D460" s="1">
        <v>2053</v>
      </c>
      <c r="E460" s="1">
        <v>1945</v>
      </c>
      <c r="F460" s="4">
        <v>2015</v>
      </c>
      <c r="G460" s="1">
        <v>1890</v>
      </c>
      <c r="H460" s="4">
        <v>4</v>
      </c>
      <c r="I460" s="1">
        <v>9</v>
      </c>
      <c r="J460" s="4">
        <v>4</v>
      </c>
      <c r="K460" s="1">
        <v>1</v>
      </c>
      <c r="L460" s="4">
        <v>10</v>
      </c>
      <c r="M460" s="1">
        <v>19</v>
      </c>
      <c r="N460" s="4">
        <v>0</v>
      </c>
      <c r="O460" s="1">
        <v>0</v>
      </c>
      <c r="P460" s="4">
        <v>2</v>
      </c>
      <c r="Q460" s="1">
        <v>6</v>
      </c>
      <c r="R460" s="4">
        <v>18</v>
      </c>
      <c r="S460" s="1">
        <v>20</v>
      </c>
      <c r="T460" s="23">
        <f t="shared" si="28"/>
        <v>0.9814905017048222</v>
      </c>
      <c r="U460" s="24">
        <f t="shared" si="29"/>
        <v>0.9717223650385605</v>
      </c>
      <c r="V460" s="5">
        <f t="shared" si="30"/>
        <v>0.018509498295177784</v>
      </c>
      <c r="W460" s="25">
        <f t="shared" si="31"/>
        <v>0.028277634961439535</v>
      </c>
    </row>
    <row r="461" spans="1:23" ht="12.75">
      <c r="A461" s="7" t="s">
        <v>3035</v>
      </c>
      <c r="B461" s="7" t="s">
        <v>3387</v>
      </c>
      <c r="C461" s="7" t="s">
        <v>2501</v>
      </c>
      <c r="D461" s="1">
        <v>5270</v>
      </c>
      <c r="E461" s="1">
        <v>4931</v>
      </c>
      <c r="F461" s="4">
        <v>5154</v>
      </c>
      <c r="G461" s="1">
        <v>4778</v>
      </c>
      <c r="H461" s="4">
        <v>11</v>
      </c>
      <c r="I461" s="1">
        <v>29</v>
      </c>
      <c r="J461" s="4">
        <v>13</v>
      </c>
      <c r="K461" s="1">
        <v>6</v>
      </c>
      <c r="L461" s="4">
        <v>26</v>
      </c>
      <c r="M461" s="1">
        <v>44</v>
      </c>
      <c r="N461" s="4">
        <v>0</v>
      </c>
      <c r="O461" s="1">
        <v>0</v>
      </c>
      <c r="P461" s="4">
        <v>35</v>
      </c>
      <c r="Q461" s="1">
        <v>17</v>
      </c>
      <c r="R461" s="4">
        <v>31</v>
      </c>
      <c r="S461" s="1">
        <v>57</v>
      </c>
      <c r="T461" s="23">
        <f t="shared" si="28"/>
        <v>0.977988614800759</v>
      </c>
      <c r="U461" s="24">
        <f t="shared" si="29"/>
        <v>0.9689718109916853</v>
      </c>
      <c r="V461" s="5">
        <f t="shared" si="30"/>
        <v>0.02201138519924095</v>
      </c>
      <c r="W461" s="25">
        <f t="shared" si="31"/>
        <v>0.03102818900831472</v>
      </c>
    </row>
    <row r="462" spans="1:23" ht="12.75">
      <c r="A462" s="7" t="s">
        <v>3036</v>
      </c>
      <c r="B462" s="7" t="s">
        <v>3387</v>
      </c>
      <c r="C462" s="7" t="s">
        <v>2505</v>
      </c>
      <c r="D462" s="1">
        <v>1492</v>
      </c>
      <c r="E462" s="1">
        <v>1524</v>
      </c>
      <c r="F462" s="4">
        <v>1464</v>
      </c>
      <c r="G462" s="1">
        <v>1467</v>
      </c>
      <c r="H462" s="4">
        <v>3</v>
      </c>
      <c r="I462" s="1">
        <v>5</v>
      </c>
      <c r="J462" s="4">
        <v>3</v>
      </c>
      <c r="K462" s="1">
        <v>8</v>
      </c>
      <c r="L462" s="4">
        <v>14</v>
      </c>
      <c r="M462" s="1">
        <v>23</v>
      </c>
      <c r="N462" s="4">
        <v>1</v>
      </c>
      <c r="O462" s="1">
        <v>0</v>
      </c>
      <c r="P462" s="4">
        <v>0</v>
      </c>
      <c r="Q462" s="1">
        <v>2</v>
      </c>
      <c r="R462" s="4">
        <v>7</v>
      </c>
      <c r="S462" s="1">
        <v>19</v>
      </c>
      <c r="T462" s="23">
        <f t="shared" si="28"/>
        <v>0.9812332439678284</v>
      </c>
      <c r="U462" s="24">
        <f t="shared" si="29"/>
        <v>0.9625984251968503</v>
      </c>
      <c r="V462" s="5">
        <f t="shared" si="30"/>
        <v>0.018766756032171594</v>
      </c>
      <c r="W462" s="25">
        <f t="shared" si="31"/>
        <v>0.03740157480314965</v>
      </c>
    </row>
    <row r="463" spans="1:23" ht="12.75">
      <c r="A463" s="7" t="s">
        <v>3037</v>
      </c>
      <c r="B463" s="7" t="s">
        <v>2406</v>
      </c>
      <c r="C463" s="7" t="s">
        <v>2556</v>
      </c>
      <c r="D463" s="1">
        <v>741</v>
      </c>
      <c r="E463" s="1">
        <v>738</v>
      </c>
      <c r="F463" s="4">
        <v>724</v>
      </c>
      <c r="G463" s="1">
        <v>718</v>
      </c>
      <c r="H463" s="4">
        <v>0</v>
      </c>
      <c r="I463" s="1">
        <v>0</v>
      </c>
      <c r="J463" s="4">
        <v>1</v>
      </c>
      <c r="K463" s="1">
        <v>1</v>
      </c>
      <c r="L463" s="4">
        <v>12</v>
      </c>
      <c r="M463" s="1">
        <v>13</v>
      </c>
      <c r="N463" s="4">
        <v>0</v>
      </c>
      <c r="O463" s="1">
        <v>0</v>
      </c>
      <c r="P463" s="4">
        <v>0</v>
      </c>
      <c r="Q463" s="1">
        <v>0</v>
      </c>
      <c r="R463" s="4">
        <v>4</v>
      </c>
      <c r="S463" s="1">
        <v>6</v>
      </c>
      <c r="T463" s="23">
        <f t="shared" si="28"/>
        <v>0.9770580296896086</v>
      </c>
      <c r="U463" s="24">
        <f t="shared" si="29"/>
        <v>0.9728997289972899</v>
      </c>
      <c r="V463" s="5">
        <f t="shared" si="30"/>
        <v>0.022941970310391357</v>
      </c>
      <c r="W463" s="25">
        <f t="shared" si="31"/>
        <v>0.027100271002710064</v>
      </c>
    </row>
    <row r="464" spans="1:23" ht="12.75">
      <c r="A464" s="7" t="s">
        <v>3038</v>
      </c>
      <c r="B464" s="7" t="s">
        <v>1945</v>
      </c>
      <c r="C464" s="7" t="s">
        <v>2534</v>
      </c>
      <c r="D464" s="1">
        <v>1968</v>
      </c>
      <c r="E464" s="1">
        <v>1931</v>
      </c>
      <c r="F464" s="4">
        <v>1947</v>
      </c>
      <c r="G464" s="1">
        <v>1894</v>
      </c>
      <c r="H464" s="4">
        <v>3</v>
      </c>
      <c r="I464" s="1">
        <v>4</v>
      </c>
      <c r="J464" s="4">
        <v>4</v>
      </c>
      <c r="K464" s="1">
        <v>10</v>
      </c>
      <c r="L464" s="4">
        <v>3</v>
      </c>
      <c r="M464" s="1">
        <v>1</v>
      </c>
      <c r="N464" s="4">
        <v>1</v>
      </c>
      <c r="O464" s="1">
        <v>1</v>
      </c>
      <c r="P464" s="4">
        <v>0</v>
      </c>
      <c r="Q464" s="1">
        <v>5</v>
      </c>
      <c r="R464" s="4">
        <v>10</v>
      </c>
      <c r="S464" s="1">
        <v>16</v>
      </c>
      <c r="T464" s="23">
        <f t="shared" si="28"/>
        <v>0.989329268292683</v>
      </c>
      <c r="U464" s="24">
        <f t="shared" si="29"/>
        <v>0.9808389435525634</v>
      </c>
      <c r="V464" s="5">
        <f t="shared" si="30"/>
        <v>0.010670731707317027</v>
      </c>
      <c r="W464" s="25">
        <f t="shared" si="31"/>
        <v>0.019161056447436597</v>
      </c>
    </row>
    <row r="465" spans="1:23" ht="12.75">
      <c r="A465" s="7" t="s">
        <v>3039</v>
      </c>
      <c r="B465" s="7" t="s">
        <v>1946</v>
      </c>
      <c r="C465" s="7" t="s">
        <v>2534</v>
      </c>
      <c r="D465" s="1">
        <v>694</v>
      </c>
      <c r="E465" s="1">
        <v>742</v>
      </c>
      <c r="F465" s="4">
        <v>688</v>
      </c>
      <c r="G465" s="1">
        <v>722</v>
      </c>
      <c r="H465" s="4">
        <v>0</v>
      </c>
      <c r="I465" s="1">
        <v>5</v>
      </c>
      <c r="J465" s="4">
        <v>4</v>
      </c>
      <c r="K465" s="1">
        <v>3</v>
      </c>
      <c r="L465" s="4">
        <v>2</v>
      </c>
      <c r="M465" s="1">
        <v>2</v>
      </c>
      <c r="N465" s="4">
        <v>0</v>
      </c>
      <c r="O465" s="1">
        <v>0</v>
      </c>
      <c r="P465" s="4">
        <v>0</v>
      </c>
      <c r="Q465" s="1">
        <v>2</v>
      </c>
      <c r="R465" s="4">
        <v>0</v>
      </c>
      <c r="S465" s="1">
        <v>8</v>
      </c>
      <c r="T465" s="23">
        <f t="shared" si="28"/>
        <v>0.9913544668587896</v>
      </c>
      <c r="U465" s="24">
        <f t="shared" si="29"/>
        <v>0.9730458221024259</v>
      </c>
      <c r="V465" s="5">
        <f t="shared" si="30"/>
        <v>0.008645533141210415</v>
      </c>
      <c r="W465" s="25">
        <f t="shared" si="31"/>
        <v>0.02695417789757415</v>
      </c>
    </row>
    <row r="466" spans="1:23" ht="12.75">
      <c r="A466" s="7" t="s">
        <v>3040</v>
      </c>
      <c r="B466" s="7" t="s">
        <v>2065</v>
      </c>
      <c r="C466" s="7" t="s">
        <v>2540</v>
      </c>
      <c r="D466" s="1">
        <v>593</v>
      </c>
      <c r="E466" s="1">
        <v>531</v>
      </c>
      <c r="F466" s="4">
        <v>589</v>
      </c>
      <c r="G466" s="1">
        <v>519</v>
      </c>
      <c r="H466" s="4">
        <v>0</v>
      </c>
      <c r="I466" s="1">
        <v>0</v>
      </c>
      <c r="J466" s="4">
        <v>0</v>
      </c>
      <c r="K466" s="1">
        <v>1</v>
      </c>
      <c r="L466" s="4">
        <v>2</v>
      </c>
      <c r="M466" s="1">
        <v>0</v>
      </c>
      <c r="N466" s="4">
        <v>0</v>
      </c>
      <c r="O466" s="1">
        <v>2</v>
      </c>
      <c r="P466" s="4">
        <v>0</v>
      </c>
      <c r="Q466" s="1">
        <v>4</v>
      </c>
      <c r="R466" s="4">
        <v>2</v>
      </c>
      <c r="S466" s="1">
        <v>5</v>
      </c>
      <c r="T466" s="23">
        <f t="shared" si="28"/>
        <v>0.9932546374367622</v>
      </c>
      <c r="U466" s="24">
        <f t="shared" si="29"/>
        <v>0.9774011299435028</v>
      </c>
      <c r="V466" s="5">
        <f t="shared" si="30"/>
        <v>0.006745362563237767</v>
      </c>
      <c r="W466" s="25">
        <f t="shared" si="31"/>
        <v>0.02259887005649719</v>
      </c>
    </row>
    <row r="467" spans="1:23" ht="12.75">
      <c r="A467" s="7" t="s">
        <v>3041</v>
      </c>
      <c r="B467" s="7" t="s">
        <v>2380</v>
      </c>
      <c r="C467" s="7" t="s">
        <v>2555</v>
      </c>
      <c r="D467" s="1">
        <v>1707</v>
      </c>
      <c r="E467" s="1">
        <v>1950</v>
      </c>
      <c r="F467" s="4">
        <v>1647</v>
      </c>
      <c r="G467" s="1">
        <v>1917</v>
      </c>
      <c r="H467" s="4">
        <v>4</v>
      </c>
      <c r="I467" s="1">
        <v>2</v>
      </c>
      <c r="J467" s="4">
        <v>9</v>
      </c>
      <c r="K467" s="1">
        <v>2</v>
      </c>
      <c r="L467" s="4">
        <v>5</v>
      </c>
      <c r="M467" s="1">
        <v>7</v>
      </c>
      <c r="N467" s="4">
        <v>0</v>
      </c>
      <c r="O467" s="1">
        <v>0</v>
      </c>
      <c r="P467" s="4">
        <v>23</v>
      </c>
      <c r="Q467" s="1">
        <v>19</v>
      </c>
      <c r="R467" s="4">
        <v>19</v>
      </c>
      <c r="S467" s="1">
        <v>3</v>
      </c>
      <c r="T467" s="23">
        <f t="shared" si="28"/>
        <v>0.9648506151142355</v>
      </c>
      <c r="U467" s="24">
        <f t="shared" si="29"/>
        <v>0.9830769230769231</v>
      </c>
      <c r="V467" s="5">
        <f t="shared" si="30"/>
        <v>0.03514938488576447</v>
      </c>
      <c r="W467" s="25">
        <f t="shared" si="31"/>
        <v>0.01692307692307693</v>
      </c>
    </row>
    <row r="468" spans="1:23" ht="12.75">
      <c r="A468" s="7" t="s">
        <v>3042</v>
      </c>
      <c r="B468" s="7" t="s">
        <v>2065</v>
      </c>
      <c r="C468" s="7" t="s">
        <v>2555</v>
      </c>
      <c r="D468" s="1">
        <v>3117</v>
      </c>
      <c r="E468" s="1">
        <v>3507</v>
      </c>
      <c r="F468" s="4">
        <v>3050</v>
      </c>
      <c r="G468" s="1">
        <v>3427</v>
      </c>
      <c r="H468" s="4">
        <v>16</v>
      </c>
      <c r="I468" s="1">
        <v>13</v>
      </c>
      <c r="J468" s="4">
        <v>5</v>
      </c>
      <c r="K468" s="1">
        <v>12</v>
      </c>
      <c r="L468" s="4">
        <v>12</v>
      </c>
      <c r="M468" s="1">
        <v>18</v>
      </c>
      <c r="N468" s="4">
        <v>0</v>
      </c>
      <c r="O468" s="1">
        <v>2</v>
      </c>
      <c r="P468" s="4">
        <v>12</v>
      </c>
      <c r="Q468" s="1">
        <v>10</v>
      </c>
      <c r="R468" s="4">
        <v>22</v>
      </c>
      <c r="S468" s="1">
        <v>25</v>
      </c>
      <c r="T468" s="23">
        <f t="shared" si="28"/>
        <v>0.9785049727301893</v>
      </c>
      <c r="U468" s="24">
        <f t="shared" si="29"/>
        <v>0.9771884801824922</v>
      </c>
      <c r="V468" s="5">
        <f t="shared" si="30"/>
        <v>0.021495027269810674</v>
      </c>
      <c r="W468" s="25">
        <f t="shared" si="31"/>
        <v>0.02281151981750784</v>
      </c>
    </row>
    <row r="469" spans="1:23" ht="12.75">
      <c r="A469" s="7" t="s">
        <v>3043</v>
      </c>
      <c r="B469" s="7" t="s">
        <v>3250</v>
      </c>
      <c r="C469" s="7" t="s">
        <v>2497</v>
      </c>
      <c r="D469" s="1">
        <v>3049</v>
      </c>
      <c r="E469" s="1">
        <v>3053</v>
      </c>
      <c r="F469" s="4">
        <v>3019</v>
      </c>
      <c r="G469" s="1">
        <v>3011</v>
      </c>
      <c r="H469" s="4">
        <v>1</v>
      </c>
      <c r="I469" s="1">
        <v>3</v>
      </c>
      <c r="J469" s="4">
        <v>6</v>
      </c>
      <c r="K469" s="1">
        <v>3</v>
      </c>
      <c r="L469" s="4">
        <v>12</v>
      </c>
      <c r="M469" s="1">
        <v>13</v>
      </c>
      <c r="N469" s="4">
        <v>0</v>
      </c>
      <c r="O469" s="1">
        <v>0</v>
      </c>
      <c r="P469" s="4">
        <v>0</v>
      </c>
      <c r="Q469" s="1">
        <v>1</v>
      </c>
      <c r="R469" s="4">
        <v>11</v>
      </c>
      <c r="S469" s="1">
        <v>22</v>
      </c>
      <c r="T469" s="23">
        <f t="shared" si="28"/>
        <v>0.9901607084289931</v>
      </c>
      <c r="U469" s="24">
        <f t="shared" si="29"/>
        <v>0.9862430396331477</v>
      </c>
      <c r="V469" s="5">
        <f t="shared" si="30"/>
        <v>0.009839291571006936</v>
      </c>
      <c r="W469" s="25">
        <f t="shared" si="31"/>
        <v>0.013756960366852256</v>
      </c>
    </row>
    <row r="470" spans="1:23" ht="12.75">
      <c r="A470" s="7" t="s">
        <v>3044</v>
      </c>
      <c r="B470" s="7" t="s">
        <v>2309</v>
      </c>
      <c r="C470" s="7" t="s">
        <v>2551</v>
      </c>
      <c r="D470" s="1">
        <v>1443</v>
      </c>
      <c r="E470" s="1">
        <v>1398</v>
      </c>
      <c r="F470" s="4">
        <v>1385</v>
      </c>
      <c r="G470" s="1">
        <v>1300</v>
      </c>
      <c r="H470" s="4">
        <v>20</v>
      </c>
      <c r="I470" s="1">
        <v>11</v>
      </c>
      <c r="J470" s="4">
        <v>28</v>
      </c>
      <c r="K470" s="1">
        <v>49</v>
      </c>
      <c r="L470" s="4">
        <v>0</v>
      </c>
      <c r="M470" s="1">
        <v>1</v>
      </c>
      <c r="N470" s="4">
        <v>1</v>
      </c>
      <c r="O470" s="1">
        <v>0</v>
      </c>
      <c r="P470" s="4">
        <v>5</v>
      </c>
      <c r="Q470" s="1">
        <v>15</v>
      </c>
      <c r="R470" s="4">
        <v>4</v>
      </c>
      <c r="S470" s="1">
        <v>22</v>
      </c>
      <c r="T470" s="23">
        <f t="shared" si="28"/>
        <v>0.9598059598059598</v>
      </c>
      <c r="U470" s="24">
        <f t="shared" si="29"/>
        <v>0.9298998569384835</v>
      </c>
      <c r="V470" s="5">
        <f t="shared" si="30"/>
        <v>0.04019404019404016</v>
      </c>
      <c r="W470" s="25">
        <f t="shared" si="31"/>
        <v>0.07010014306151646</v>
      </c>
    </row>
    <row r="471" spans="1:23" ht="12.75">
      <c r="A471" s="7" t="s">
        <v>3045</v>
      </c>
      <c r="B471" s="7" t="s">
        <v>3347</v>
      </c>
      <c r="C471" s="7" t="s">
        <v>2500</v>
      </c>
      <c r="D471" s="1">
        <v>437</v>
      </c>
      <c r="E471" s="1">
        <v>428</v>
      </c>
      <c r="F471" s="4">
        <v>425</v>
      </c>
      <c r="G471" s="1">
        <v>423</v>
      </c>
      <c r="H471" s="4">
        <v>0</v>
      </c>
      <c r="I471" s="1">
        <v>0</v>
      </c>
      <c r="J471" s="4">
        <v>1</v>
      </c>
      <c r="K471" s="1">
        <v>0</v>
      </c>
      <c r="L471" s="4">
        <v>1</v>
      </c>
      <c r="M471" s="1">
        <v>0</v>
      </c>
      <c r="N471" s="4">
        <v>0</v>
      </c>
      <c r="O471" s="1">
        <v>0</v>
      </c>
      <c r="P471" s="4">
        <v>0</v>
      </c>
      <c r="Q471" s="1">
        <v>0</v>
      </c>
      <c r="R471" s="4">
        <v>10</v>
      </c>
      <c r="S471" s="1">
        <v>5</v>
      </c>
      <c r="T471" s="23">
        <f t="shared" si="28"/>
        <v>0.9725400457665904</v>
      </c>
      <c r="U471" s="24">
        <f t="shared" si="29"/>
        <v>0.9883177570093458</v>
      </c>
      <c r="V471" s="5">
        <f t="shared" si="30"/>
        <v>0.027459954233409634</v>
      </c>
      <c r="W471" s="25">
        <f t="shared" si="31"/>
        <v>0.011682242990654235</v>
      </c>
    </row>
    <row r="472" spans="1:23" ht="12.75">
      <c r="A472" s="7" t="s">
        <v>3046</v>
      </c>
      <c r="B472" s="7" t="s">
        <v>3348</v>
      </c>
      <c r="C472" s="7" t="s">
        <v>2500</v>
      </c>
      <c r="D472" s="1">
        <v>790</v>
      </c>
      <c r="E472" s="1">
        <v>739</v>
      </c>
      <c r="F472" s="4">
        <v>785</v>
      </c>
      <c r="G472" s="1">
        <v>732</v>
      </c>
      <c r="H472" s="4">
        <v>1</v>
      </c>
      <c r="I472" s="1">
        <v>0</v>
      </c>
      <c r="J472" s="4">
        <v>1</v>
      </c>
      <c r="K472" s="1">
        <v>1</v>
      </c>
      <c r="L472" s="4">
        <v>0</v>
      </c>
      <c r="M472" s="1">
        <v>1</v>
      </c>
      <c r="N472" s="4">
        <v>0</v>
      </c>
      <c r="O472" s="1">
        <v>0</v>
      </c>
      <c r="P472" s="4">
        <v>0</v>
      </c>
      <c r="Q472" s="1">
        <v>1</v>
      </c>
      <c r="R472" s="4">
        <v>3</v>
      </c>
      <c r="S472" s="1">
        <v>4</v>
      </c>
      <c r="T472" s="23">
        <f t="shared" si="28"/>
        <v>0.9936708860759493</v>
      </c>
      <c r="U472" s="24">
        <f t="shared" si="29"/>
        <v>0.9905277401894452</v>
      </c>
      <c r="V472" s="5">
        <f t="shared" si="30"/>
        <v>0.006329113924050667</v>
      </c>
      <c r="W472" s="25">
        <f t="shared" si="31"/>
        <v>0.009472259810554773</v>
      </c>
    </row>
    <row r="473" spans="1:23" ht="12.75">
      <c r="A473" s="7" t="s">
        <v>3047</v>
      </c>
      <c r="B473" s="7" t="s">
        <v>3057</v>
      </c>
      <c r="C473" s="7" t="s">
        <v>2489</v>
      </c>
      <c r="D473" s="1">
        <v>1194</v>
      </c>
      <c r="E473" s="1">
        <v>1130</v>
      </c>
      <c r="F473" s="4">
        <v>1165</v>
      </c>
      <c r="G473" s="1">
        <v>1103</v>
      </c>
      <c r="H473" s="4">
        <v>10</v>
      </c>
      <c r="I473" s="1">
        <v>2</v>
      </c>
      <c r="J473" s="4">
        <v>2</v>
      </c>
      <c r="K473" s="1">
        <v>1</v>
      </c>
      <c r="L473" s="4">
        <v>2</v>
      </c>
      <c r="M473" s="1">
        <v>1</v>
      </c>
      <c r="N473" s="4">
        <v>0</v>
      </c>
      <c r="O473" s="1">
        <v>0</v>
      </c>
      <c r="P473" s="4">
        <v>3</v>
      </c>
      <c r="Q473" s="1">
        <v>11</v>
      </c>
      <c r="R473" s="4">
        <v>12</v>
      </c>
      <c r="S473" s="1">
        <v>12</v>
      </c>
      <c r="T473" s="23">
        <f t="shared" si="28"/>
        <v>0.97571189279732</v>
      </c>
      <c r="U473" s="24">
        <f t="shared" si="29"/>
        <v>0.9761061946902655</v>
      </c>
      <c r="V473" s="5">
        <f t="shared" si="30"/>
        <v>0.024288107202680043</v>
      </c>
      <c r="W473" s="25">
        <f t="shared" si="31"/>
        <v>0.023893805309734506</v>
      </c>
    </row>
    <row r="474" spans="1:23" ht="12.75">
      <c r="A474" s="7" t="s">
        <v>3048</v>
      </c>
      <c r="B474" s="7" t="s">
        <v>3057</v>
      </c>
      <c r="C474" s="7" t="s">
        <v>2524</v>
      </c>
      <c r="D474" s="1">
        <v>1062</v>
      </c>
      <c r="E474" s="1">
        <v>1111</v>
      </c>
      <c r="F474" s="4">
        <v>1034</v>
      </c>
      <c r="G474" s="1">
        <v>1083</v>
      </c>
      <c r="H474" s="4">
        <v>1</v>
      </c>
      <c r="I474" s="1">
        <v>1</v>
      </c>
      <c r="J474" s="4">
        <v>0</v>
      </c>
      <c r="K474" s="1">
        <v>6</v>
      </c>
      <c r="L474" s="4">
        <v>13</v>
      </c>
      <c r="M474" s="1">
        <v>4</v>
      </c>
      <c r="N474" s="4">
        <v>0</v>
      </c>
      <c r="O474" s="1">
        <v>0</v>
      </c>
      <c r="P474" s="4">
        <v>11</v>
      </c>
      <c r="Q474" s="1">
        <v>13</v>
      </c>
      <c r="R474" s="4">
        <v>3</v>
      </c>
      <c r="S474" s="1">
        <v>4</v>
      </c>
      <c r="T474" s="23">
        <f t="shared" si="28"/>
        <v>0.9736346516007532</v>
      </c>
      <c r="U474" s="24">
        <f t="shared" si="29"/>
        <v>0.9747974797479748</v>
      </c>
      <c r="V474" s="5">
        <f t="shared" si="30"/>
        <v>0.026365348399246757</v>
      </c>
      <c r="W474" s="25">
        <f t="shared" si="31"/>
        <v>0.025202520252025185</v>
      </c>
    </row>
    <row r="475" spans="1:23" ht="12.75">
      <c r="A475" s="7" t="s">
        <v>3049</v>
      </c>
      <c r="B475" s="7" t="s">
        <v>2323</v>
      </c>
      <c r="C475" s="7" t="s">
        <v>2552</v>
      </c>
      <c r="D475" s="1">
        <v>3564</v>
      </c>
      <c r="E475" s="1">
        <v>4281</v>
      </c>
      <c r="F475" s="4">
        <v>3449</v>
      </c>
      <c r="G475" s="1">
        <v>4107</v>
      </c>
      <c r="H475" s="4">
        <v>6</v>
      </c>
      <c r="I475" s="1">
        <v>15</v>
      </c>
      <c r="J475" s="4">
        <v>10</v>
      </c>
      <c r="K475" s="1">
        <v>23</v>
      </c>
      <c r="L475" s="4">
        <v>19</v>
      </c>
      <c r="M475" s="1">
        <v>24</v>
      </c>
      <c r="N475" s="4">
        <v>0</v>
      </c>
      <c r="O475" s="1">
        <v>3</v>
      </c>
      <c r="P475" s="4">
        <v>48</v>
      </c>
      <c r="Q475" s="1">
        <v>48</v>
      </c>
      <c r="R475" s="4">
        <v>32</v>
      </c>
      <c r="S475" s="1">
        <v>61</v>
      </c>
      <c r="T475" s="23">
        <f t="shared" si="28"/>
        <v>0.9677328843995511</v>
      </c>
      <c r="U475" s="24">
        <f t="shared" si="29"/>
        <v>0.9593552908199019</v>
      </c>
      <c r="V475" s="5">
        <f t="shared" si="30"/>
        <v>0.032267115600448926</v>
      </c>
      <c r="W475" s="25">
        <f t="shared" si="31"/>
        <v>0.040644709180098104</v>
      </c>
    </row>
    <row r="476" spans="1:23" ht="12.75">
      <c r="A476" s="7" t="s">
        <v>346</v>
      </c>
      <c r="B476" s="7" t="s">
        <v>2324</v>
      </c>
      <c r="C476" s="7" t="s">
        <v>2552</v>
      </c>
      <c r="D476" s="1">
        <v>3830</v>
      </c>
      <c r="E476" s="1">
        <v>4021</v>
      </c>
      <c r="F476" s="4">
        <v>3767</v>
      </c>
      <c r="G476" s="1">
        <v>3923</v>
      </c>
      <c r="H476" s="4">
        <v>9</v>
      </c>
      <c r="I476" s="1">
        <v>18</v>
      </c>
      <c r="J476" s="4">
        <v>4</v>
      </c>
      <c r="K476" s="1">
        <v>9</v>
      </c>
      <c r="L476" s="4">
        <v>9</v>
      </c>
      <c r="M476" s="1">
        <v>18</v>
      </c>
      <c r="N476" s="4">
        <v>0</v>
      </c>
      <c r="O476" s="1">
        <v>4</v>
      </c>
      <c r="P476" s="4">
        <v>14</v>
      </c>
      <c r="Q476" s="1">
        <v>10</v>
      </c>
      <c r="R476" s="4">
        <v>27</v>
      </c>
      <c r="S476" s="1">
        <v>39</v>
      </c>
      <c r="T476" s="23">
        <f t="shared" si="28"/>
        <v>0.9835509138381201</v>
      </c>
      <c r="U476" s="24">
        <f t="shared" si="29"/>
        <v>0.9756279532454614</v>
      </c>
      <c r="V476" s="5">
        <f t="shared" si="30"/>
        <v>0.0164490861618799</v>
      </c>
      <c r="W476" s="25">
        <f t="shared" si="31"/>
        <v>0.024372046754538634</v>
      </c>
    </row>
    <row r="477" spans="1:23" ht="12.75">
      <c r="A477" s="7" t="s">
        <v>347</v>
      </c>
      <c r="B477" s="7" t="s">
        <v>3156</v>
      </c>
      <c r="C477" s="7" t="s">
        <v>2493</v>
      </c>
      <c r="D477" s="1">
        <v>1414</v>
      </c>
      <c r="E477" s="1">
        <v>1508</v>
      </c>
      <c r="F477" s="4">
        <v>1395</v>
      </c>
      <c r="G477" s="1">
        <v>1482</v>
      </c>
      <c r="H477" s="4">
        <v>0</v>
      </c>
      <c r="I477" s="1">
        <v>2</v>
      </c>
      <c r="J477" s="4">
        <v>3</v>
      </c>
      <c r="K477" s="1">
        <v>1</v>
      </c>
      <c r="L477" s="4">
        <v>13</v>
      </c>
      <c r="M477" s="1">
        <v>14</v>
      </c>
      <c r="N477" s="4">
        <v>0</v>
      </c>
      <c r="O477" s="1">
        <v>4</v>
      </c>
      <c r="P477" s="4">
        <v>1</v>
      </c>
      <c r="Q477" s="1">
        <v>0</v>
      </c>
      <c r="R477" s="4">
        <v>2</v>
      </c>
      <c r="S477" s="1">
        <v>5</v>
      </c>
      <c r="T477" s="23">
        <f t="shared" si="28"/>
        <v>0.9865629420084866</v>
      </c>
      <c r="U477" s="24">
        <f t="shared" si="29"/>
        <v>0.9827586206896551</v>
      </c>
      <c r="V477" s="5">
        <f t="shared" si="30"/>
        <v>0.013437057991513401</v>
      </c>
      <c r="W477" s="25">
        <f t="shared" si="31"/>
        <v>0.017241379310344862</v>
      </c>
    </row>
    <row r="478" spans="1:23" ht="12.75">
      <c r="A478" s="7" t="s">
        <v>348</v>
      </c>
      <c r="B478" s="7" t="s">
        <v>3156</v>
      </c>
      <c r="C478" s="7" t="s">
        <v>2498</v>
      </c>
      <c r="D478" s="1">
        <v>665</v>
      </c>
      <c r="E478" s="1">
        <v>712</v>
      </c>
      <c r="F478" s="4">
        <v>655</v>
      </c>
      <c r="G478" s="1">
        <v>706</v>
      </c>
      <c r="H478" s="4">
        <v>3</v>
      </c>
      <c r="I478" s="1">
        <v>1</v>
      </c>
      <c r="J478" s="4">
        <v>1</v>
      </c>
      <c r="K478" s="1">
        <v>1</v>
      </c>
      <c r="L478" s="4">
        <v>1</v>
      </c>
      <c r="M478" s="1">
        <v>0</v>
      </c>
      <c r="N478" s="4">
        <v>0</v>
      </c>
      <c r="O478" s="1">
        <v>0</v>
      </c>
      <c r="P478" s="4">
        <v>2</v>
      </c>
      <c r="Q478" s="1">
        <v>1</v>
      </c>
      <c r="R478" s="4">
        <v>3</v>
      </c>
      <c r="S478" s="1">
        <v>3</v>
      </c>
      <c r="T478" s="23">
        <f t="shared" si="28"/>
        <v>0.9849624060150376</v>
      </c>
      <c r="U478" s="24">
        <f t="shared" si="29"/>
        <v>0.9915730337078652</v>
      </c>
      <c r="V478" s="5">
        <f t="shared" si="30"/>
        <v>0.015037593984962405</v>
      </c>
      <c r="W478" s="25">
        <f t="shared" si="31"/>
        <v>0.008426966292134797</v>
      </c>
    </row>
    <row r="479" spans="1:23" ht="12.75">
      <c r="A479" s="7" t="s">
        <v>349</v>
      </c>
      <c r="B479" s="7" t="s">
        <v>3156</v>
      </c>
      <c r="C479" s="7" t="s">
        <v>2523</v>
      </c>
      <c r="D479" s="1">
        <v>761</v>
      </c>
      <c r="E479" s="1">
        <v>833</v>
      </c>
      <c r="F479" s="4">
        <v>745</v>
      </c>
      <c r="G479" s="1">
        <v>808</v>
      </c>
      <c r="H479" s="4">
        <v>1</v>
      </c>
      <c r="I479" s="1">
        <v>1</v>
      </c>
      <c r="J479" s="4">
        <v>0</v>
      </c>
      <c r="K479" s="1">
        <v>0</v>
      </c>
      <c r="L479" s="4">
        <v>1</v>
      </c>
      <c r="M479" s="1">
        <v>9</v>
      </c>
      <c r="N479" s="4">
        <v>0</v>
      </c>
      <c r="O479" s="1">
        <v>0</v>
      </c>
      <c r="P479" s="4">
        <v>3</v>
      </c>
      <c r="Q479" s="1">
        <v>2</v>
      </c>
      <c r="R479" s="4">
        <v>11</v>
      </c>
      <c r="S479" s="1">
        <v>13</v>
      </c>
      <c r="T479" s="23">
        <f t="shared" si="28"/>
        <v>0.9789750328515112</v>
      </c>
      <c r="U479" s="24">
        <f t="shared" si="29"/>
        <v>0.9699879951980792</v>
      </c>
      <c r="V479" s="5">
        <f t="shared" si="30"/>
        <v>0.021024967148488782</v>
      </c>
      <c r="W479" s="25">
        <f t="shared" si="31"/>
        <v>0.03001200480192079</v>
      </c>
    </row>
    <row r="480" spans="1:23" ht="12.75">
      <c r="A480" s="7" t="s">
        <v>350</v>
      </c>
      <c r="B480" s="7" t="s">
        <v>3251</v>
      </c>
      <c r="C480" s="7" t="s">
        <v>1744</v>
      </c>
      <c r="D480" s="1">
        <v>61704</v>
      </c>
      <c r="E480" s="1">
        <v>65883</v>
      </c>
      <c r="F480" s="4">
        <v>57657</v>
      </c>
      <c r="G480" s="1">
        <v>60226</v>
      </c>
      <c r="H480" s="4">
        <v>429</v>
      </c>
      <c r="I480" s="1">
        <v>752</v>
      </c>
      <c r="J480" s="4">
        <v>337</v>
      </c>
      <c r="K480" s="1">
        <v>347</v>
      </c>
      <c r="L480" s="4">
        <v>2259</v>
      </c>
      <c r="M480" s="1">
        <v>3014</v>
      </c>
      <c r="N480" s="4">
        <v>23</v>
      </c>
      <c r="O480" s="1">
        <v>29</v>
      </c>
      <c r="P480" s="4">
        <v>209</v>
      </c>
      <c r="Q480" s="1">
        <v>356</v>
      </c>
      <c r="R480" s="4">
        <v>790</v>
      </c>
      <c r="S480" s="1">
        <v>1159</v>
      </c>
      <c r="T480" s="23">
        <f t="shared" si="28"/>
        <v>0.934412679891093</v>
      </c>
      <c r="U480" s="24">
        <f t="shared" si="29"/>
        <v>0.914135664739007</v>
      </c>
      <c r="V480" s="5">
        <f t="shared" si="30"/>
        <v>0.065587320108907</v>
      </c>
      <c r="W480" s="25">
        <f t="shared" si="31"/>
        <v>0.08586433526099302</v>
      </c>
    </row>
    <row r="481" spans="1:23" ht="12.75">
      <c r="A481" s="7" t="s">
        <v>351</v>
      </c>
      <c r="B481" s="7" t="s">
        <v>3507</v>
      </c>
      <c r="C481" s="7" t="s">
        <v>2505</v>
      </c>
      <c r="D481" s="1">
        <v>797</v>
      </c>
      <c r="E481" s="1">
        <v>757</v>
      </c>
      <c r="F481" s="4">
        <v>791</v>
      </c>
      <c r="G481" s="1">
        <v>738</v>
      </c>
      <c r="H481" s="4">
        <v>1</v>
      </c>
      <c r="I481" s="1">
        <v>2</v>
      </c>
      <c r="J481" s="4">
        <v>0</v>
      </c>
      <c r="K481" s="1">
        <v>1</v>
      </c>
      <c r="L481" s="4">
        <v>2</v>
      </c>
      <c r="M481" s="1">
        <v>2</v>
      </c>
      <c r="N481" s="4">
        <v>0</v>
      </c>
      <c r="O481" s="1">
        <v>1</v>
      </c>
      <c r="P481" s="4">
        <v>3</v>
      </c>
      <c r="Q481" s="1">
        <v>8</v>
      </c>
      <c r="R481" s="4">
        <v>0</v>
      </c>
      <c r="S481" s="1">
        <v>5</v>
      </c>
      <c r="T481" s="23">
        <f t="shared" si="28"/>
        <v>0.9924717691342535</v>
      </c>
      <c r="U481" s="24">
        <f t="shared" si="29"/>
        <v>0.9749009247027741</v>
      </c>
      <c r="V481" s="5">
        <f t="shared" si="30"/>
        <v>0.007528230865746499</v>
      </c>
      <c r="W481" s="25">
        <f t="shared" si="31"/>
        <v>0.02509907529722588</v>
      </c>
    </row>
    <row r="482" spans="1:23" ht="12.75">
      <c r="A482" s="7" t="s">
        <v>352</v>
      </c>
      <c r="B482" s="7" t="s">
        <v>3507</v>
      </c>
      <c r="C482" s="7" t="s">
        <v>2543</v>
      </c>
      <c r="D482" s="1">
        <v>882</v>
      </c>
      <c r="E482" s="1">
        <v>1139</v>
      </c>
      <c r="F482" s="4">
        <v>857</v>
      </c>
      <c r="G482" s="1">
        <v>1100</v>
      </c>
      <c r="H482" s="4">
        <v>0</v>
      </c>
      <c r="I482" s="1">
        <v>9</v>
      </c>
      <c r="J482" s="4">
        <v>0</v>
      </c>
      <c r="K482" s="1">
        <v>1</v>
      </c>
      <c r="L482" s="4">
        <v>7</v>
      </c>
      <c r="M482" s="1">
        <v>22</v>
      </c>
      <c r="N482" s="4">
        <v>0</v>
      </c>
      <c r="O482" s="1">
        <v>0</v>
      </c>
      <c r="P482" s="4">
        <v>14</v>
      </c>
      <c r="Q482" s="1">
        <v>2</v>
      </c>
      <c r="R482" s="4">
        <v>4</v>
      </c>
      <c r="S482" s="1">
        <v>5</v>
      </c>
      <c r="T482" s="23">
        <f t="shared" si="28"/>
        <v>0.971655328798186</v>
      </c>
      <c r="U482" s="24">
        <f t="shared" si="29"/>
        <v>0.9657594381035997</v>
      </c>
      <c r="V482" s="5">
        <f t="shared" si="30"/>
        <v>0.028344671201814053</v>
      </c>
      <c r="W482" s="25">
        <f t="shared" si="31"/>
        <v>0.034240561896400346</v>
      </c>
    </row>
    <row r="483" spans="1:23" ht="12.75">
      <c r="A483" s="7" t="s">
        <v>353</v>
      </c>
      <c r="B483" s="7" t="s">
        <v>299</v>
      </c>
      <c r="C483" s="7" t="s">
        <v>2524</v>
      </c>
      <c r="D483" s="1">
        <v>750</v>
      </c>
      <c r="E483" s="1">
        <v>773</v>
      </c>
      <c r="F483" s="4">
        <v>744</v>
      </c>
      <c r="G483" s="1">
        <v>764</v>
      </c>
      <c r="H483" s="4">
        <v>0</v>
      </c>
      <c r="I483" s="1">
        <v>0</v>
      </c>
      <c r="J483" s="4">
        <v>0</v>
      </c>
      <c r="K483" s="1">
        <v>1</v>
      </c>
      <c r="L483" s="4">
        <v>2</v>
      </c>
      <c r="M483" s="1">
        <v>1</v>
      </c>
      <c r="N483" s="4">
        <v>0</v>
      </c>
      <c r="O483" s="1">
        <v>0</v>
      </c>
      <c r="P483" s="4">
        <v>1</v>
      </c>
      <c r="Q483" s="1">
        <v>4</v>
      </c>
      <c r="R483" s="4">
        <v>3</v>
      </c>
      <c r="S483" s="1">
        <v>3</v>
      </c>
      <c r="T483" s="23">
        <f t="shared" si="28"/>
        <v>0.992</v>
      </c>
      <c r="U483" s="24">
        <f t="shared" si="29"/>
        <v>0.9883570504527813</v>
      </c>
      <c r="V483" s="5">
        <f t="shared" si="30"/>
        <v>0.008000000000000007</v>
      </c>
      <c r="W483" s="25">
        <f t="shared" si="31"/>
        <v>0.011642949547218673</v>
      </c>
    </row>
    <row r="484" spans="1:23" ht="12.75">
      <c r="A484" s="7" t="s">
        <v>354</v>
      </c>
      <c r="B484" s="7" t="s">
        <v>299</v>
      </c>
      <c r="C484" s="7" t="s">
        <v>2537</v>
      </c>
      <c r="D484" s="1">
        <v>931</v>
      </c>
      <c r="E484" s="1">
        <v>908</v>
      </c>
      <c r="F484" s="4">
        <v>914</v>
      </c>
      <c r="G484" s="1">
        <v>888</v>
      </c>
      <c r="H484" s="4">
        <v>2</v>
      </c>
      <c r="I484" s="1">
        <v>1</v>
      </c>
      <c r="J484" s="4">
        <v>1</v>
      </c>
      <c r="K484" s="1">
        <v>1</v>
      </c>
      <c r="L484" s="4">
        <v>8</v>
      </c>
      <c r="M484" s="1">
        <v>1</v>
      </c>
      <c r="N484" s="4">
        <v>0</v>
      </c>
      <c r="O484" s="1">
        <v>0</v>
      </c>
      <c r="P484" s="4">
        <v>5</v>
      </c>
      <c r="Q484" s="1">
        <v>4</v>
      </c>
      <c r="R484" s="4">
        <v>1</v>
      </c>
      <c r="S484" s="1">
        <v>13</v>
      </c>
      <c r="T484" s="23">
        <f t="shared" si="28"/>
        <v>0.9817400644468314</v>
      </c>
      <c r="U484" s="24">
        <f t="shared" si="29"/>
        <v>0.9779735682819384</v>
      </c>
      <c r="V484" s="5">
        <f t="shared" si="30"/>
        <v>0.018259935553168627</v>
      </c>
      <c r="W484" s="25">
        <f t="shared" si="31"/>
        <v>0.022026431718061623</v>
      </c>
    </row>
    <row r="485" spans="1:23" ht="12.75">
      <c r="A485" s="7" t="s">
        <v>355</v>
      </c>
      <c r="B485" s="7" t="s">
        <v>3554</v>
      </c>
      <c r="C485" s="7" t="s">
        <v>1728</v>
      </c>
      <c r="D485" s="1">
        <v>687</v>
      </c>
      <c r="E485" s="1">
        <v>875</v>
      </c>
      <c r="F485" s="4">
        <v>674</v>
      </c>
      <c r="G485" s="1">
        <v>827</v>
      </c>
      <c r="H485" s="4">
        <v>0</v>
      </c>
      <c r="I485" s="1">
        <v>2</v>
      </c>
      <c r="J485" s="4">
        <v>1</v>
      </c>
      <c r="K485" s="1">
        <v>6</v>
      </c>
      <c r="L485" s="4">
        <v>0</v>
      </c>
      <c r="M485" s="1">
        <v>3</v>
      </c>
      <c r="N485" s="4">
        <v>0</v>
      </c>
      <c r="O485" s="1">
        <v>0</v>
      </c>
      <c r="P485" s="4">
        <v>10</v>
      </c>
      <c r="Q485" s="1">
        <v>23</v>
      </c>
      <c r="R485" s="4">
        <v>2</v>
      </c>
      <c r="S485" s="1">
        <v>14</v>
      </c>
      <c r="T485" s="23">
        <f t="shared" si="28"/>
        <v>0.9810771470160117</v>
      </c>
      <c r="U485" s="24">
        <f t="shared" si="29"/>
        <v>0.9451428571428572</v>
      </c>
      <c r="V485" s="5">
        <f t="shared" si="30"/>
        <v>0.018922852983988325</v>
      </c>
      <c r="W485" s="25">
        <f t="shared" si="31"/>
        <v>0.05485714285714283</v>
      </c>
    </row>
    <row r="486" spans="1:23" ht="12.75">
      <c r="A486" s="7" t="s">
        <v>356</v>
      </c>
      <c r="B486" s="7" t="s">
        <v>3555</v>
      </c>
      <c r="C486" s="7" t="s">
        <v>1728</v>
      </c>
      <c r="D486" s="1">
        <v>979</v>
      </c>
      <c r="E486" s="1">
        <v>1028</v>
      </c>
      <c r="F486" s="4">
        <v>965</v>
      </c>
      <c r="G486" s="1">
        <v>997</v>
      </c>
      <c r="H486" s="4">
        <v>2</v>
      </c>
      <c r="I486" s="1">
        <v>3</v>
      </c>
      <c r="J486" s="4">
        <v>1</v>
      </c>
      <c r="K486" s="1">
        <v>0</v>
      </c>
      <c r="L486" s="4">
        <v>1</v>
      </c>
      <c r="M486" s="1">
        <v>4</v>
      </c>
      <c r="N486" s="4">
        <v>0</v>
      </c>
      <c r="O486" s="1">
        <v>0</v>
      </c>
      <c r="P486" s="4">
        <v>0</v>
      </c>
      <c r="Q486" s="1">
        <v>12</v>
      </c>
      <c r="R486" s="4">
        <v>10</v>
      </c>
      <c r="S486" s="1">
        <v>12</v>
      </c>
      <c r="T486" s="23">
        <f t="shared" si="28"/>
        <v>0.9856996935648621</v>
      </c>
      <c r="U486" s="24">
        <f t="shared" si="29"/>
        <v>0.9698443579766537</v>
      </c>
      <c r="V486" s="5">
        <f t="shared" si="30"/>
        <v>0.01430030643513791</v>
      </c>
      <c r="W486" s="25">
        <f t="shared" si="31"/>
        <v>0.030155642023346307</v>
      </c>
    </row>
    <row r="487" spans="1:23" ht="12.75">
      <c r="A487" s="7" t="s">
        <v>357</v>
      </c>
      <c r="B487" s="7" t="s">
        <v>3555</v>
      </c>
      <c r="C487" s="7" t="s">
        <v>2512</v>
      </c>
      <c r="D487" s="1">
        <v>397</v>
      </c>
      <c r="E487" s="1">
        <v>355</v>
      </c>
      <c r="F487" s="4">
        <v>390</v>
      </c>
      <c r="G487" s="1">
        <v>336</v>
      </c>
      <c r="H487" s="4">
        <v>0</v>
      </c>
      <c r="I487" s="1">
        <v>0</v>
      </c>
      <c r="J487" s="4">
        <v>0</v>
      </c>
      <c r="K487" s="1">
        <v>0</v>
      </c>
      <c r="L487" s="4">
        <v>2</v>
      </c>
      <c r="M487" s="1">
        <v>1</v>
      </c>
      <c r="N487" s="4">
        <v>0</v>
      </c>
      <c r="O487" s="1">
        <v>0</v>
      </c>
      <c r="P487" s="4">
        <v>5</v>
      </c>
      <c r="Q487" s="1">
        <v>13</v>
      </c>
      <c r="R487" s="4">
        <v>0</v>
      </c>
      <c r="S487" s="1">
        <v>5</v>
      </c>
      <c r="T487" s="23">
        <f t="shared" si="28"/>
        <v>0.982367758186398</v>
      </c>
      <c r="U487" s="24">
        <f t="shared" si="29"/>
        <v>0.9464788732394366</v>
      </c>
      <c r="V487" s="5">
        <f t="shared" si="30"/>
        <v>0.017632241813602012</v>
      </c>
      <c r="W487" s="25">
        <f t="shared" si="31"/>
        <v>0.05352112676056342</v>
      </c>
    </row>
    <row r="488" spans="1:23" ht="12.75">
      <c r="A488" s="7" t="s">
        <v>358</v>
      </c>
      <c r="B488" s="7" t="s">
        <v>300</v>
      </c>
      <c r="C488" s="7" t="s">
        <v>2524</v>
      </c>
      <c r="D488" s="1">
        <v>1386</v>
      </c>
      <c r="E488" s="1">
        <v>1479</v>
      </c>
      <c r="F488" s="4">
        <v>1371</v>
      </c>
      <c r="G488" s="1">
        <v>1441</v>
      </c>
      <c r="H488" s="4">
        <v>2</v>
      </c>
      <c r="I488" s="1">
        <v>6</v>
      </c>
      <c r="J488" s="4">
        <v>3</v>
      </c>
      <c r="K488" s="1">
        <v>6</v>
      </c>
      <c r="L488" s="4">
        <v>3</v>
      </c>
      <c r="M488" s="1">
        <v>3</v>
      </c>
      <c r="N488" s="4">
        <v>0</v>
      </c>
      <c r="O488" s="1">
        <v>3</v>
      </c>
      <c r="P488" s="4">
        <v>2</v>
      </c>
      <c r="Q488" s="1">
        <v>11</v>
      </c>
      <c r="R488" s="4">
        <v>5</v>
      </c>
      <c r="S488" s="1">
        <v>9</v>
      </c>
      <c r="T488" s="23">
        <f t="shared" si="28"/>
        <v>0.9891774891774892</v>
      </c>
      <c r="U488" s="24">
        <f t="shared" si="29"/>
        <v>0.9743069641649763</v>
      </c>
      <c r="V488" s="5">
        <f t="shared" si="30"/>
        <v>0.010822510822510845</v>
      </c>
      <c r="W488" s="25">
        <f t="shared" si="31"/>
        <v>0.025693035835023692</v>
      </c>
    </row>
    <row r="489" spans="1:23" ht="12.75">
      <c r="A489" s="7" t="s">
        <v>359</v>
      </c>
      <c r="B489" s="7" t="s">
        <v>3388</v>
      </c>
      <c r="C489" s="7" t="s">
        <v>1745</v>
      </c>
      <c r="D489" s="1">
        <v>4933</v>
      </c>
      <c r="E489" s="1">
        <v>5461</v>
      </c>
      <c r="F489" s="4">
        <v>4763</v>
      </c>
      <c r="G489" s="1">
        <v>5184</v>
      </c>
      <c r="H489" s="4">
        <v>10</v>
      </c>
      <c r="I489" s="1">
        <v>50</v>
      </c>
      <c r="J489" s="4">
        <v>25</v>
      </c>
      <c r="K489" s="1">
        <v>41</v>
      </c>
      <c r="L489" s="4">
        <v>19</v>
      </c>
      <c r="M489" s="1">
        <v>29</v>
      </c>
      <c r="N489" s="4">
        <v>0</v>
      </c>
      <c r="O489" s="1">
        <v>1</v>
      </c>
      <c r="P489" s="4">
        <v>44</v>
      </c>
      <c r="Q489" s="1">
        <v>79</v>
      </c>
      <c r="R489" s="4">
        <v>72</v>
      </c>
      <c r="S489" s="1">
        <v>77</v>
      </c>
      <c r="T489" s="23">
        <f t="shared" si="28"/>
        <v>0.9655382120413541</v>
      </c>
      <c r="U489" s="24">
        <f t="shared" si="29"/>
        <v>0.9492766892510529</v>
      </c>
      <c r="V489" s="5">
        <f t="shared" si="30"/>
        <v>0.03446178795864585</v>
      </c>
      <c r="W489" s="25">
        <f t="shared" si="31"/>
        <v>0.05072331074894709</v>
      </c>
    </row>
    <row r="490" spans="1:23" ht="12.75">
      <c r="A490" s="7" t="s">
        <v>360</v>
      </c>
      <c r="B490" s="7" t="s">
        <v>2184</v>
      </c>
      <c r="C490" s="7" t="s">
        <v>2545</v>
      </c>
      <c r="D490" s="1">
        <v>586</v>
      </c>
      <c r="E490" s="1">
        <v>519</v>
      </c>
      <c r="F490" s="4">
        <v>575</v>
      </c>
      <c r="G490" s="1">
        <v>502</v>
      </c>
      <c r="H490" s="4">
        <v>0</v>
      </c>
      <c r="I490" s="1">
        <v>0</v>
      </c>
      <c r="J490" s="4">
        <v>4</v>
      </c>
      <c r="K490" s="1">
        <v>7</v>
      </c>
      <c r="L490" s="4">
        <v>0</v>
      </c>
      <c r="M490" s="1">
        <v>1</v>
      </c>
      <c r="N490" s="4">
        <v>1</v>
      </c>
      <c r="O490" s="1">
        <v>0</v>
      </c>
      <c r="P490" s="4">
        <v>1</v>
      </c>
      <c r="Q490" s="1">
        <v>0</v>
      </c>
      <c r="R490" s="4">
        <v>5</v>
      </c>
      <c r="S490" s="1">
        <v>9</v>
      </c>
      <c r="T490" s="23">
        <f t="shared" si="28"/>
        <v>0.9812286689419796</v>
      </c>
      <c r="U490" s="24">
        <f t="shared" si="29"/>
        <v>0.9672447013487476</v>
      </c>
      <c r="V490" s="5">
        <f t="shared" si="30"/>
        <v>0.018771331058020424</v>
      </c>
      <c r="W490" s="25">
        <f t="shared" si="31"/>
        <v>0.032755298651252374</v>
      </c>
    </row>
    <row r="491" spans="1:23" ht="12.75">
      <c r="A491" s="7" t="s">
        <v>361</v>
      </c>
      <c r="B491" s="7" t="s">
        <v>3252</v>
      </c>
      <c r="C491" s="7" t="s">
        <v>2497</v>
      </c>
      <c r="D491" s="1">
        <v>966</v>
      </c>
      <c r="E491" s="1">
        <v>1089</v>
      </c>
      <c r="F491" s="4">
        <v>948</v>
      </c>
      <c r="G491" s="1">
        <v>1072</v>
      </c>
      <c r="H491" s="4">
        <v>0</v>
      </c>
      <c r="I491" s="1">
        <v>1</v>
      </c>
      <c r="J491" s="4">
        <v>0</v>
      </c>
      <c r="K491" s="1">
        <v>4</v>
      </c>
      <c r="L491" s="4">
        <v>1</v>
      </c>
      <c r="M491" s="1">
        <v>1</v>
      </c>
      <c r="N491" s="4">
        <v>0</v>
      </c>
      <c r="O491" s="1">
        <v>0</v>
      </c>
      <c r="P491" s="4">
        <v>0</v>
      </c>
      <c r="Q491" s="1">
        <v>6</v>
      </c>
      <c r="R491" s="4">
        <v>17</v>
      </c>
      <c r="S491" s="1">
        <v>5</v>
      </c>
      <c r="T491" s="23">
        <f t="shared" si="28"/>
        <v>0.9813664596273292</v>
      </c>
      <c r="U491" s="24">
        <f t="shared" si="29"/>
        <v>0.9843893480257117</v>
      </c>
      <c r="V491" s="5">
        <f t="shared" si="30"/>
        <v>0.018633540372670843</v>
      </c>
      <c r="W491" s="25">
        <f t="shared" si="31"/>
        <v>0.015610651974288348</v>
      </c>
    </row>
    <row r="492" spans="1:23" ht="12.75">
      <c r="A492" s="7" t="s">
        <v>362</v>
      </c>
      <c r="B492" s="7" t="s">
        <v>3468</v>
      </c>
      <c r="C492" s="7" t="s">
        <v>2503</v>
      </c>
      <c r="D492" s="1">
        <v>250</v>
      </c>
      <c r="E492" s="1">
        <v>201</v>
      </c>
      <c r="F492" s="4">
        <v>247</v>
      </c>
      <c r="G492" s="1">
        <v>193</v>
      </c>
      <c r="H492" s="4">
        <v>1</v>
      </c>
      <c r="I492" s="1">
        <v>0</v>
      </c>
      <c r="J492" s="4">
        <v>2</v>
      </c>
      <c r="K492" s="1">
        <v>1</v>
      </c>
      <c r="L492" s="4">
        <v>0</v>
      </c>
      <c r="M492" s="1">
        <v>0</v>
      </c>
      <c r="N492" s="4">
        <v>0</v>
      </c>
      <c r="O492" s="1">
        <v>0</v>
      </c>
      <c r="P492" s="4">
        <v>0</v>
      </c>
      <c r="Q492" s="1">
        <v>7</v>
      </c>
      <c r="R492" s="4">
        <v>0</v>
      </c>
      <c r="S492" s="1">
        <v>0</v>
      </c>
      <c r="T492" s="23">
        <f t="shared" si="28"/>
        <v>0.988</v>
      </c>
      <c r="U492" s="24">
        <f t="shared" si="29"/>
        <v>0.9601990049751243</v>
      </c>
      <c r="V492" s="5">
        <f t="shared" si="30"/>
        <v>0.01200000000000001</v>
      </c>
      <c r="W492" s="25">
        <f t="shared" si="31"/>
        <v>0.03980099502487566</v>
      </c>
    </row>
    <row r="493" spans="1:23" ht="12.75">
      <c r="A493" s="7" t="s">
        <v>363</v>
      </c>
      <c r="B493" s="7" t="s">
        <v>3469</v>
      </c>
      <c r="C493" s="7" t="s">
        <v>2503</v>
      </c>
      <c r="D493" s="1">
        <v>1194</v>
      </c>
      <c r="E493" s="1">
        <v>1342</v>
      </c>
      <c r="F493" s="4">
        <v>1172</v>
      </c>
      <c r="G493" s="1">
        <v>1276</v>
      </c>
      <c r="H493" s="4">
        <v>3</v>
      </c>
      <c r="I493" s="1">
        <v>0</v>
      </c>
      <c r="J493" s="4">
        <v>8</v>
      </c>
      <c r="K493" s="1">
        <v>6</v>
      </c>
      <c r="L493" s="4">
        <v>2</v>
      </c>
      <c r="M493" s="1">
        <v>2</v>
      </c>
      <c r="N493" s="4">
        <v>0</v>
      </c>
      <c r="O493" s="1">
        <v>0</v>
      </c>
      <c r="P493" s="4">
        <v>4</v>
      </c>
      <c r="Q493" s="1">
        <v>53</v>
      </c>
      <c r="R493" s="4">
        <v>5</v>
      </c>
      <c r="S493" s="1">
        <v>5</v>
      </c>
      <c r="T493" s="23">
        <f t="shared" si="28"/>
        <v>0.981574539363484</v>
      </c>
      <c r="U493" s="24">
        <f t="shared" si="29"/>
        <v>0.9508196721311475</v>
      </c>
      <c r="V493" s="5">
        <f t="shared" si="30"/>
        <v>0.018425460636515956</v>
      </c>
      <c r="W493" s="25">
        <f t="shared" si="31"/>
        <v>0.049180327868852514</v>
      </c>
    </row>
    <row r="494" spans="1:23" ht="12.75">
      <c r="A494" s="7" t="s">
        <v>364</v>
      </c>
      <c r="B494" s="7" t="s">
        <v>3134</v>
      </c>
      <c r="C494" s="7" t="s">
        <v>2492</v>
      </c>
      <c r="D494" s="1">
        <v>640</v>
      </c>
      <c r="E494" s="1">
        <v>681</v>
      </c>
      <c r="F494" s="4">
        <v>626</v>
      </c>
      <c r="G494" s="1">
        <v>652</v>
      </c>
      <c r="H494" s="4">
        <v>0</v>
      </c>
      <c r="I494" s="1">
        <v>0</v>
      </c>
      <c r="J494" s="4">
        <v>3</v>
      </c>
      <c r="K494" s="1">
        <v>17</v>
      </c>
      <c r="L494" s="4">
        <v>3</v>
      </c>
      <c r="M494" s="1">
        <v>1</v>
      </c>
      <c r="N494" s="4">
        <v>0</v>
      </c>
      <c r="O494" s="1">
        <v>0</v>
      </c>
      <c r="P494" s="4">
        <v>0</v>
      </c>
      <c r="Q494" s="1">
        <v>0</v>
      </c>
      <c r="R494" s="4">
        <v>8</v>
      </c>
      <c r="S494" s="1">
        <v>11</v>
      </c>
      <c r="T494" s="23">
        <f t="shared" si="28"/>
        <v>0.978125</v>
      </c>
      <c r="U494" s="24">
        <f t="shared" si="29"/>
        <v>0.9574155653450808</v>
      </c>
      <c r="V494" s="5">
        <f t="shared" si="30"/>
        <v>0.021874999999999978</v>
      </c>
      <c r="W494" s="25">
        <f t="shared" si="31"/>
        <v>0.042584434654919234</v>
      </c>
    </row>
    <row r="495" spans="1:23" ht="12.75">
      <c r="A495" s="7" t="s">
        <v>365</v>
      </c>
      <c r="B495" s="7" t="s">
        <v>2026</v>
      </c>
      <c r="C495" s="7" t="s">
        <v>2538</v>
      </c>
      <c r="D495" s="1">
        <v>669</v>
      </c>
      <c r="E495" s="1">
        <v>630</v>
      </c>
      <c r="F495" s="4">
        <v>646</v>
      </c>
      <c r="G495" s="1">
        <v>626</v>
      </c>
      <c r="H495" s="4">
        <v>3</v>
      </c>
      <c r="I495" s="1">
        <v>0</v>
      </c>
      <c r="J495" s="4">
        <v>10</v>
      </c>
      <c r="K495" s="1">
        <v>2</v>
      </c>
      <c r="L495" s="4">
        <v>0</v>
      </c>
      <c r="M495" s="1">
        <v>1</v>
      </c>
      <c r="N495" s="4">
        <v>0</v>
      </c>
      <c r="O495" s="1">
        <v>0</v>
      </c>
      <c r="P495" s="4">
        <v>1</v>
      </c>
      <c r="Q495" s="1">
        <v>0</v>
      </c>
      <c r="R495" s="4">
        <v>9</v>
      </c>
      <c r="S495" s="1">
        <v>1</v>
      </c>
      <c r="T495" s="23">
        <f aca="true" t="shared" si="32" ref="T495:T558">IF(D495=0,0,F495/D495)</f>
        <v>0.9656203288490284</v>
      </c>
      <c r="U495" s="24">
        <f aca="true" t="shared" si="33" ref="U495:U558">IF(E495=0,0,G495/E495)</f>
        <v>0.9936507936507937</v>
      </c>
      <c r="V495" s="5">
        <f aca="true" t="shared" si="34" ref="V495:V558">IF(T495=0,0,1-T495)</f>
        <v>0.034379671150971625</v>
      </c>
      <c r="W495" s="25">
        <f aca="true" t="shared" si="35" ref="W495:W558">IF(U495=0,0,1-U495)</f>
        <v>0.006349206349206327</v>
      </c>
    </row>
    <row r="496" spans="1:23" ht="12.75">
      <c r="A496" s="7" t="s">
        <v>366</v>
      </c>
      <c r="B496" s="7" t="s">
        <v>2210</v>
      </c>
      <c r="C496" s="7" t="s">
        <v>2546</v>
      </c>
      <c r="D496" s="1">
        <v>251</v>
      </c>
      <c r="E496" s="1">
        <v>202</v>
      </c>
      <c r="F496" s="4">
        <v>231</v>
      </c>
      <c r="G496" s="1">
        <v>186</v>
      </c>
      <c r="H496" s="4">
        <v>0</v>
      </c>
      <c r="I496" s="1">
        <v>0</v>
      </c>
      <c r="J496" s="4">
        <v>13</v>
      </c>
      <c r="K496" s="1">
        <v>9</v>
      </c>
      <c r="L496" s="4">
        <v>0</v>
      </c>
      <c r="M496" s="1">
        <v>0</v>
      </c>
      <c r="N496" s="4">
        <v>0</v>
      </c>
      <c r="O496" s="1">
        <v>0</v>
      </c>
      <c r="P496" s="4">
        <v>3</v>
      </c>
      <c r="Q496" s="1">
        <v>5</v>
      </c>
      <c r="R496" s="4">
        <v>4</v>
      </c>
      <c r="S496" s="1">
        <v>2</v>
      </c>
      <c r="T496" s="23">
        <f t="shared" si="32"/>
        <v>0.9203187250996016</v>
      </c>
      <c r="U496" s="24">
        <f t="shared" si="33"/>
        <v>0.9207920792079208</v>
      </c>
      <c r="V496" s="5">
        <f t="shared" si="34"/>
        <v>0.07968127490039845</v>
      </c>
      <c r="W496" s="25">
        <f t="shared" si="35"/>
        <v>0.07920792079207917</v>
      </c>
    </row>
    <row r="497" spans="1:23" ht="12.75">
      <c r="A497" s="7" t="s">
        <v>367</v>
      </c>
      <c r="B497" s="7" t="s">
        <v>3433</v>
      </c>
      <c r="C497" s="7" t="s">
        <v>2502</v>
      </c>
      <c r="D497" s="1">
        <v>1086</v>
      </c>
      <c r="E497" s="1">
        <v>996</v>
      </c>
      <c r="F497" s="4">
        <v>1070</v>
      </c>
      <c r="G497" s="1">
        <v>977</v>
      </c>
      <c r="H497" s="4">
        <v>7</v>
      </c>
      <c r="I497" s="1">
        <v>0</v>
      </c>
      <c r="J497" s="4">
        <v>5</v>
      </c>
      <c r="K497" s="1">
        <v>8</v>
      </c>
      <c r="L497" s="4">
        <v>0</v>
      </c>
      <c r="M497" s="1">
        <v>1</v>
      </c>
      <c r="N497" s="4">
        <v>0</v>
      </c>
      <c r="O497" s="1">
        <v>0</v>
      </c>
      <c r="P497" s="4">
        <v>3</v>
      </c>
      <c r="Q497" s="1">
        <v>5</v>
      </c>
      <c r="R497" s="4">
        <v>1</v>
      </c>
      <c r="S497" s="1">
        <v>5</v>
      </c>
      <c r="T497" s="23">
        <f t="shared" si="32"/>
        <v>0.9852670349907919</v>
      </c>
      <c r="U497" s="24">
        <f t="shared" si="33"/>
        <v>0.9809236947791165</v>
      </c>
      <c r="V497" s="5">
        <f t="shared" si="34"/>
        <v>0.014732965009208066</v>
      </c>
      <c r="W497" s="25">
        <f t="shared" si="35"/>
        <v>0.01907630522088355</v>
      </c>
    </row>
    <row r="498" spans="1:23" ht="12.75">
      <c r="A498" s="7" t="s">
        <v>368</v>
      </c>
      <c r="B498" s="7" t="s">
        <v>239</v>
      </c>
      <c r="C498" s="7" t="s">
        <v>2521</v>
      </c>
      <c r="D498" s="1">
        <v>1317</v>
      </c>
      <c r="E498" s="1">
        <v>1233</v>
      </c>
      <c r="F498" s="4">
        <v>1300</v>
      </c>
      <c r="G498" s="1">
        <v>1191</v>
      </c>
      <c r="H498" s="4">
        <v>1</v>
      </c>
      <c r="I498" s="1">
        <v>0</v>
      </c>
      <c r="J498" s="4">
        <v>1</v>
      </c>
      <c r="K498" s="1">
        <v>11</v>
      </c>
      <c r="L498" s="4">
        <v>2</v>
      </c>
      <c r="M498" s="1">
        <v>1</v>
      </c>
      <c r="N498" s="4">
        <v>0</v>
      </c>
      <c r="O498" s="1">
        <v>0</v>
      </c>
      <c r="P498" s="4">
        <v>0</v>
      </c>
      <c r="Q498" s="1">
        <v>3</v>
      </c>
      <c r="R498" s="4">
        <v>13</v>
      </c>
      <c r="S498" s="1">
        <v>27</v>
      </c>
      <c r="T498" s="23">
        <f t="shared" si="32"/>
        <v>0.9870918754745635</v>
      </c>
      <c r="U498" s="24">
        <f t="shared" si="33"/>
        <v>0.9659367396593674</v>
      </c>
      <c r="V498" s="5">
        <f t="shared" si="34"/>
        <v>0.012908124525436548</v>
      </c>
      <c r="W498" s="25">
        <f t="shared" si="35"/>
        <v>0.03406326034063256</v>
      </c>
    </row>
    <row r="499" spans="1:23" ht="12.75">
      <c r="A499" s="7" t="s">
        <v>369</v>
      </c>
      <c r="B499" s="7" t="s">
        <v>301</v>
      </c>
      <c r="C499" s="7" t="s">
        <v>2524</v>
      </c>
      <c r="D499" s="1">
        <v>189</v>
      </c>
      <c r="E499" s="1">
        <v>179</v>
      </c>
      <c r="F499" s="4">
        <v>187</v>
      </c>
      <c r="G499" s="1">
        <v>166</v>
      </c>
      <c r="H499" s="4">
        <v>0</v>
      </c>
      <c r="I499" s="1">
        <v>0</v>
      </c>
      <c r="J499" s="4">
        <v>0</v>
      </c>
      <c r="K499" s="1">
        <v>2</v>
      </c>
      <c r="L499" s="4">
        <v>0</v>
      </c>
      <c r="M499" s="1">
        <v>0</v>
      </c>
      <c r="N499" s="4">
        <v>0</v>
      </c>
      <c r="O499" s="1">
        <v>8</v>
      </c>
      <c r="P499" s="4">
        <v>1</v>
      </c>
      <c r="Q499" s="1">
        <v>2</v>
      </c>
      <c r="R499" s="4">
        <v>1</v>
      </c>
      <c r="S499" s="1">
        <v>1</v>
      </c>
      <c r="T499" s="23">
        <f t="shared" si="32"/>
        <v>0.9894179894179894</v>
      </c>
      <c r="U499" s="24">
        <f t="shared" si="33"/>
        <v>0.9273743016759777</v>
      </c>
      <c r="V499" s="5">
        <f t="shared" si="34"/>
        <v>0.010582010582010581</v>
      </c>
      <c r="W499" s="25">
        <f t="shared" si="35"/>
        <v>0.07262569832402233</v>
      </c>
    </row>
    <row r="500" spans="1:23" ht="12.75">
      <c r="A500" s="7" t="s">
        <v>370</v>
      </c>
      <c r="B500" s="7" t="s">
        <v>302</v>
      </c>
      <c r="C500" s="7" t="s">
        <v>2524</v>
      </c>
      <c r="D500" s="1">
        <v>567</v>
      </c>
      <c r="E500" s="1">
        <v>606</v>
      </c>
      <c r="F500" s="4">
        <v>550</v>
      </c>
      <c r="G500" s="1">
        <v>586</v>
      </c>
      <c r="H500" s="4">
        <v>0</v>
      </c>
      <c r="I500" s="1">
        <v>0</v>
      </c>
      <c r="J500" s="4">
        <v>6</v>
      </c>
      <c r="K500" s="1">
        <v>8</v>
      </c>
      <c r="L500" s="4">
        <v>3</v>
      </c>
      <c r="M500" s="1">
        <v>0</v>
      </c>
      <c r="N500" s="4">
        <v>0</v>
      </c>
      <c r="O500" s="1">
        <v>0</v>
      </c>
      <c r="P500" s="4">
        <v>5</v>
      </c>
      <c r="Q500" s="1">
        <v>9</v>
      </c>
      <c r="R500" s="4">
        <v>3</v>
      </c>
      <c r="S500" s="1">
        <v>3</v>
      </c>
      <c r="T500" s="23">
        <f t="shared" si="32"/>
        <v>0.9700176366843033</v>
      </c>
      <c r="U500" s="24">
        <f t="shared" si="33"/>
        <v>0.966996699669967</v>
      </c>
      <c r="V500" s="5">
        <f t="shared" si="34"/>
        <v>0.029982363315696703</v>
      </c>
      <c r="W500" s="25">
        <f t="shared" si="35"/>
        <v>0.03300330033003296</v>
      </c>
    </row>
    <row r="501" spans="1:23" ht="12.75">
      <c r="A501" s="7" t="s">
        <v>371</v>
      </c>
      <c r="B501" s="7" t="s">
        <v>3556</v>
      </c>
      <c r="C501" s="7" t="s">
        <v>1728</v>
      </c>
      <c r="D501" s="1">
        <v>1447</v>
      </c>
      <c r="E501" s="1">
        <v>1462</v>
      </c>
      <c r="F501" s="4">
        <v>1439</v>
      </c>
      <c r="G501" s="1">
        <v>1437</v>
      </c>
      <c r="H501" s="4">
        <v>0</v>
      </c>
      <c r="I501" s="1">
        <v>3</v>
      </c>
      <c r="J501" s="4">
        <v>0</v>
      </c>
      <c r="K501" s="1">
        <v>3</v>
      </c>
      <c r="L501" s="4">
        <v>5</v>
      </c>
      <c r="M501" s="1">
        <v>3</v>
      </c>
      <c r="N501" s="4">
        <v>0</v>
      </c>
      <c r="O501" s="1">
        <v>0</v>
      </c>
      <c r="P501" s="4">
        <v>2</v>
      </c>
      <c r="Q501" s="1">
        <v>11</v>
      </c>
      <c r="R501" s="4">
        <v>1</v>
      </c>
      <c r="S501" s="1">
        <v>5</v>
      </c>
      <c r="T501" s="23">
        <f t="shared" si="32"/>
        <v>0.9944713199723566</v>
      </c>
      <c r="U501" s="24">
        <f t="shared" si="33"/>
        <v>0.9829001367989056</v>
      </c>
      <c r="V501" s="5">
        <f t="shared" si="34"/>
        <v>0.005528680027643396</v>
      </c>
      <c r="W501" s="25">
        <f t="shared" si="35"/>
        <v>0.017099863201094356</v>
      </c>
    </row>
    <row r="502" spans="1:23" ht="12.75">
      <c r="A502" s="7" t="s">
        <v>372</v>
      </c>
      <c r="B502" s="7" t="s">
        <v>2274</v>
      </c>
      <c r="C502" s="7" t="s">
        <v>2549</v>
      </c>
      <c r="D502" s="1">
        <v>635</v>
      </c>
      <c r="E502" s="1">
        <v>670</v>
      </c>
      <c r="F502" s="4">
        <v>625</v>
      </c>
      <c r="G502" s="1">
        <v>656</v>
      </c>
      <c r="H502" s="4">
        <v>1</v>
      </c>
      <c r="I502" s="1">
        <v>0</v>
      </c>
      <c r="J502" s="4">
        <v>1</v>
      </c>
      <c r="K502" s="1">
        <v>1</v>
      </c>
      <c r="L502" s="4">
        <v>1</v>
      </c>
      <c r="M502" s="1">
        <v>2</v>
      </c>
      <c r="N502" s="4">
        <v>0</v>
      </c>
      <c r="O502" s="1">
        <v>0</v>
      </c>
      <c r="P502" s="4">
        <v>0</v>
      </c>
      <c r="Q502" s="1">
        <v>5</v>
      </c>
      <c r="R502" s="4">
        <v>7</v>
      </c>
      <c r="S502" s="1">
        <v>6</v>
      </c>
      <c r="T502" s="23">
        <f t="shared" si="32"/>
        <v>0.984251968503937</v>
      </c>
      <c r="U502" s="24">
        <f t="shared" si="33"/>
        <v>0.9791044776119403</v>
      </c>
      <c r="V502" s="5">
        <f t="shared" si="34"/>
        <v>0.015748031496062964</v>
      </c>
      <c r="W502" s="25">
        <f t="shared" si="35"/>
        <v>0.020895522388059695</v>
      </c>
    </row>
    <row r="503" spans="1:23" ht="12.75">
      <c r="A503" s="7" t="s">
        <v>373</v>
      </c>
      <c r="B503" s="7" t="s">
        <v>2027</v>
      </c>
      <c r="C503" s="7" t="s">
        <v>2538</v>
      </c>
      <c r="D503" s="1">
        <v>1183</v>
      </c>
      <c r="E503" s="1">
        <v>988</v>
      </c>
      <c r="F503" s="4">
        <v>1168</v>
      </c>
      <c r="G503" s="1">
        <v>968</v>
      </c>
      <c r="H503" s="4">
        <v>0</v>
      </c>
      <c r="I503" s="1">
        <v>1</v>
      </c>
      <c r="J503" s="4">
        <v>6</v>
      </c>
      <c r="K503" s="1">
        <v>1</v>
      </c>
      <c r="L503" s="4">
        <v>0</v>
      </c>
      <c r="M503" s="1">
        <v>4</v>
      </c>
      <c r="N503" s="4">
        <v>0</v>
      </c>
      <c r="O503" s="1">
        <v>0</v>
      </c>
      <c r="P503" s="4">
        <v>1</v>
      </c>
      <c r="Q503" s="1">
        <v>2</v>
      </c>
      <c r="R503" s="4">
        <v>8</v>
      </c>
      <c r="S503" s="1">
        <v>12</v>
      </c>
      <c r="T503" s="23">
        <f t="shared" si="32"/>
        <v>0.9873203719357565</v>
      </c>
      <c r="U503" s="24">
        <f t="shared" si="33"/>
        <v>0.979757085020243</v>
      </c>
      <c r="V503" s="5">
        <f t="shared" si="34"/>
        <v>0.012679628064243498</v>
      </c>
      <c r="W503" s="25">
        <f t="shared" si="35"/>
        <v>0.020242914979757054</v>
      </c>
    </row>
    <row r="504" spans="1:23" ht="12.75">
      <c r="A504" s="7" t="s">
        <v>374</v>
      </c>
      <c r="B504" s="7" t="s">
        <v>220</v>
      </c>
      <c r="C504" s="7" t="s">
        <v>2520</v>
      </c>
      <c r="D504" s="1">
        <v>463</v>
      </c>
      <c r="E504" s="1">
        <v>551</v>
      </c>
      <c r="F504" s="4">
        <v>451</v>
      </c>
      <c r="G504" s="1">
        <v>525</v>
      </c>
      <c r="H504" s="4">
        <v>0</v>
      </c>
      <c r="I504" s="1">
        <v>1</v>
      </c>
      <c r="J504" s="4">
        <v>1</v>
      </c>
      <c r="K504" s="1">
        <v>4</v>
      </c>
      <c r="L504" s="4">
        <v>11</v>
      </c>
      <c r="M504" s="1">
        <v>6</v>
      </c>
      <c r="N504" s="4">
        <v>0</v>
      </c>
      <c r="O504" s="1">
        <v>0</v>
      </c>
      <c r="P504" s="4">
        <v>0</v>
      </c>
      <c r="Q504" s="1">
        <v>12</v>
      </c>
      <c r="R504" s="4">
        <v>0</v>
      </c>
      <c r="S504" s="1">
        <v>3</v>
      </c>
      <c r="T504" s="23">
        <f t="shared" si="32"/>
        <v>0.9740820734341252</v>
      </c>
      <c r="U504" s="24">
        <f t="shared" si="33"/>
        <v>0.9528130671506352</v>
      </c>
      <c r="V504" s="5">
        <f t="shared" si="34"/>
        <v>0.02591792656587477</v>
      </c>
      <c r="W504" s="25">
        <f t="shared" si="35"/>
        <v>0.047186932849364815</v>
      </c>
    </row>
    <row r="505" spans="1:23" ht="12.75">
      <c r="A505" s="7" t="s">
        <v>375</v>
      </c>
      <c r="B505" s="7" t="s">
        <v>2231</v>
      </c>
      <c r="C505" s="7" t="s">
        <v>2547</v>
      </c>
      <c r="D505" s="1">
        <v>1021</v>
      </c>
      <c r="E505" s="1">
        <v>967</v>
      </c>
      <c r="F505" s="4">
        <v>1008</v>
      </c>
      <c r="G505" s="1">
        <v>945</v>
      </c>
      <c r="H505" s="4">
        <v>0</v>
      </c>
      <c r="I505" s="1">
        <v>2</v>
      </c>
      <c r="J505" s="4">
        <v>0</v>
      </c>
      <c r="K505" s="1">
        <v>9</v>
      </c>
      <c r="L505" s="4">
        <v>1</v>
      </c>
      <c r="M505" s="1">
        <v>0</v>
      </c>
      <c r="N505" s="4">
        <v>0</v>
      </c>
      <c r="O505" s="1">
        <v>0</v>
      </c>
      <c r="P505" s="4">
        <v>4</v>
      </c>
      <c r="Q505" s="1">
        <v>8</v>
      </c>
      <c r="R505" s="4">
        <v>8</v>
      </c>
      <c r="S505" s="1">
        <v>3</v>
      </c>
      <c r="T505" s="23">
        <f t="shared" si="32"/>
        <v>0.9872673849167483</v>
      </c>
      <c r="U505" s="24">
        <f t="shared" si="33"/>
        <v>0.9772492244053774</v>
      </c>
      <c r="V505" s="5">
        <f t="shared" si="34"/>
        <v>0.012732615083251742</v>
      </c>
      <c r="W505" s="25">
        <f t="shared" si="35"/>
        <v>0.022750775594622574</v>
      </c>
    </row>
    <row r="506" spans="1:23" ht="12.75">
      <c r="A506" s="7" t="s">
        <v>376</v>
      </c>
      <c r="B506" s="7" t="s">
        <v>2325</v>
      </c>
      <c r="C506" s="7" t="s">
        <v>2552</v>
      </c>
      <c r="D506" s="1">
        <v>7305</v>
      </c>
      <c r="E506" s="1">
        <v>10084</v>
      </c>
      <c r="F506" s="4">
        <v>6926</v>
      </c>
      <c r="G506" s="1">
        <v>9220</v>
      </c>
      <c r="H506" s="4">
        <v>34</v>
      </c>
      <c r="I506" s="1">
        <v>120</v>
      </c>
      <c r="J506" s="4">
        <v>29</v>
      </c>
      <c r="K506" s="1">
        <v>23</v>
      </c>
      <c r="L506" s="4">
        <v>40</v>
      </c>
      <c r="M506" s="1">
        <v>68</v>
      </c>
      <c r="N506" s="4">
        <v>2</v>
      </c>
      <c r="O506" s="1">
        <v>2</v>
      </c>
      <c r="P506" s="4">
        <v>207</v>
      </c>
      <c r="Q506" s="1">
        <v>489</v>
      </c>
      <c r="R506" s="4">
        <v>67</v>
      </c>
      <c r="S506" s="1">
        <v>162</v>
      </c>
      <c r="T506" s="23">
        <f t="shared" si="32"/>
        <v>0.9481177275838467</v>
      </c>
      <c r="U506" s="24">
        <f t="shared" si="33"/>
        <v>0.914319714399048</v>
      </c>
      <c r="V506" s="5">
        <f t="shared" si="34"/>
        <v>0.051882272416153286</v>
      </c>
      <c r="W506" s="25">
        <f t="shared" si="35"/>
        <v>0.08568028560095198</v>
      </c>
    </row>
    <row r="507" spans="1:23" ht="12.75">
      <c r="A507" s="7" t="s">
        <v>377</v>
      </c>
      <c r="B507" s="7" t="s">
        <v>3508</v>
      </c>
      <c r="C507" s="7" t="s">
        <v>2505</v>
      </c>
      <c r="D507" s="1">
        <v>785</v>
      </c>
      <c r="E507" s="1">
        <v>878</v>
      </c>
      <c r="F507" s="4">
        <v>755</v>
      </c>
      <c r="G507" s="1">
        <v>797</v>
      </c>
      <c r="H507" s="4">
        <v>0</v>
      </c>
      <c r="I507" s="1">
        <v>5</v>
      </c>
      <c r="J507" s="4">
        <v>3</v>
      </c>
      <c r="K507" s="1">
        <v>6</v>
      </c>
      <c r="L507" s="4">
        <v>17</v>
      </c>
      <c r="M507" s="1">
        <v>44</v>
      </c>
      <c r="N507" s="4">
        <v>0</v>
      </c>
      <c r="O507" s="1">
        <v>0</v>
      </c>
      <c r="P507" s="4">
        <v>0</v>
      </c>
      <c r="Q507" s="1">
        <v>4</v>
      </c>
      <c r="R507" s="4">
        <v>10</v>
      </c>
      <c r="S507" s="1">
        <v>22</v>
      </c>
      <c r="T507" s="23">
        <f t="shared" si="32"/>
        <v>0.9617834394904459</v>
      </c>
      <c r="U507" s="24">
        <f t="shared" si="33"/>
        <v>0.907744874715262</v>
      </c>
      <c r="V507" s="5">
        <f t="shared" si="34"/>
        <v>0.03821656050955413</v>
      </c>
      <c r="W507" s="25">
        <f t="shared" si="35"/>
        <v>0.092255125284738</v>
      </c>
    </row>
    <row r="508" spans="1:23" ht="12.75">
      <c r="A508" s="7" t="s">
        <v>378</v>
      </c>
      <c r="B508" s="7" t="s">
        <v>3509</v>
      </c>
      <c r="C508" s="7" t="s">
        <v>2505</v>
      </c>
      <c r="D508" s="1">
        <v>1121</v>
      </c>
      <c r="E508" s="1">
        <v>1792</v>
      </c>
      <c r="F508" s="4">
        <v>1066</v>
      </c>
      <c r="G508" s="1">
        <v>1724</v>
      </c>
      <c r="H508" s="4">
        <v>0</v>
      </c>
      <c r="I508" s="1">
        <v>3</v>
      </c>
      <c r="J508" s="4">
        <v>6</v>
      </c>
      <c r="K508" s="1">
        <v>2</v>
      </c>
      <c r="L508" s="4">
        <v>38</v>
      </c>
      <c r="M508" s="1">
        <v>54</v>
      </c>
      <c r="N508" s="4">
        <v>2</v>
      </c>
      <c r="O508" s="1">
        <v>0</v>
      </c>
      <c r="P508" s="4">
        <v>2</v>
      </c>
      <c r="Q508" s="1">
        <v>1</v>
      </c>
      <c r="R508" s="4">
        <v>7</v>
      </c>
      <c r="S508" s="1">
        <v>8</v>
      </c>
      <c r="T508" s="23">
        <f t="shared" si="32"/>
        <v>0.9509366636931311</v>
      </c>
      <c r="U508" s="24">
        <f t="shared" si="33"/>
        <v>0.9620535714285714</v>
      </c>
      <c r="V508" s="5">
        <f t="shared" si="34"/>
        <v>0.04906333630686888</v>
      </c>
      <c r="W508" s="25">
        <f t="shared" si="35"/>
        <v>0.0379464285714286</v>
      </c>
    </row>
    <row r="509" spans="1:23" ht="12.75">
      <c r="A509" s="7" t="s">
        <v>379</v>
      </c>
      <c r="B509" s="7" t="s">
        <v>1</v>
      </c>
      <c r="C509" s="7" t="s">
        <v>2509</v>
      </c>
      <c r="D509" s="1">
        <v>608</v>
      </c>
      <c r="E509" s="1">
        <v>525</v>
      </c>
      <c r="F509" s="4">
        <v>604</v>
      </c>
      <c r="G509" s="1">
        <v>515</v>
      </c>
      <c r="H509" s="4">
        <v>0</v>
      </c>
      <c r="I509" s="1">
        <v>2</v>
      </c>
      <c r="J509" s="4">
        <v>0</v>
      </c>
      <c r="K509" s="1">
        <v>3</v>
      </c>
      <c r="L509" s="4">
        <v>0</v>
      </c>
      <c r="M509" s="1">
        <v>1</v>
      </c>
      <c r="N509" s="4">
        <v>0</v>
      </c>
      <c r="O509" s="1">
        <v>0</v>
      </c>
      <c r="P509" s="4">
        <v>0</v>
      </c>
      <c r="Q509" s="1">
        <v>0</v>
      </c>
      <c r="R509" s="4">
        <v>4</v>
      </c>
      <c r="S509" s="1">
        <v>4</v>
      </c>
      <c r="T509" s="23">
        <f t="shared" si="32"/>
        <v>0.993421052631579</v>
      </c>
      <c r="U509" s="24">
        <f t="shared" si="33"/>
        <v>0.9809523809523809</v>
      </c>
      <c r="V509" s="5">
        <f t="shared" si="34"/>
        <v>0.006578947368421018</v>
      </c>
      <c r="W509" s="25">
        <f t="shared" si="35"/>
        <v>0.01904761904761909</v>
      </c>
    </row>
    <row r="510" spans="1:23" ht="12.75">
      <c r="A510" s="7" t="s">
        <v>380</v>
      </c>
      <c r="B510" s="7" t="s">
        <v>1913</v>
      </c>
      <c r="C510" s="7" t="s">
        <v>2532</v>
      </c>
      <c r="D510" s="1">
        <v>2535</v>
      </c>
      <c r="E510" s="1">
        <v>2758</v>
      </c>
      <c r="F510" s="4">
        <v>2496</v>
      </c>
      <c r="G510" s="1">
        <v>2708</v>
      </c>
      <c r="H510" s="4">
        <v>2</v>
      </c>
      <c r="I510" s="1">
        <v>3</v>
      </c>
      <c r="J510" s="4">
        <v>3</v>
      </c>
      <c r="K510" s="1">
        <v>5</v>
      </c>
      <c r="L510" s="4">
        <v>17</v>
      </c>
      <c r="M510" s="1">
        <v>16</v>
      </c>
      <c r="N510" s="4">
        <v>0</v>
      </c>
      <c r="O510" s="1">
        <v>0</v>
      </c>
      <c r="P510" s="4">
        <v>5</v>
      </c>
      <c r="Q510" s="1">
        <v>12</v>
      </c>
      <c r="R510" s="4">
        <v>12</v>
      </c>
      <c r="S510" s="1">
        <v>14</v>
      </c>
      <c r="T510" s="23">
        <f t="shared" si="32"/>
        <v>0.9846153846153847</v>
      </c>
      <c r="U510" s="24">
        <f t="shared" si="33"/>
        <v>0.9818709209572154</v>
      </c>
      <c r="V510" s="5">
        <f t="shared" si="34"/>
        <v>0.01538461538461533</v>
      </c>
      <c r="W510" s="25">
        <f t="shared" si="35"/>
        <v>0.0181290790427846</v>
      </c>
    </row>
    <row r="511" spans="1:23" ht="12.75">
      <c r="A511" s="7" t="s">
        <v>381</v>
      </c>
      <c r="B511" s="7" t="s">
        <v>1955</v>
      </c>
      <c r="C511" s="7" t="s">
        <v>2535</v>
      </c>
      <c r="D511" s="1">
        <v>2909</v>
      </c>
      <c r="E511" s="1">
        <v>3284</v>
      </c>
      <c r="F511" s="4">
        <v>2857</v>
      </c>
      <c r="G511" s="1">
        <v>3173</v>
      </c>
      <c r="H511" s="4">
        <v>0</v>
      </c>
      <c r="I511" s="1">
        <v>11</v>
      </c>
      <c r="J511" s="4">
        <v>6</v>
      </c>
      <c r="K511" s="1">
        <v>9</v>
      </c>
      <c r="L511" s="4">
        <v>4</v>
      </c>
      <c r="M511" s="1">
        <v>13</v>
      </c>
      <c r="N511" s="4">
        <v>0</v>
      </c>
      <c r="O511" s="1">
        <v>0</v>
      </c>
      <c r="P511" s="4">
        <v>17</v>
      </c>
      <c r="Q511" s="1">
        <v>26</v>
      </c>
      <c r="R511" s="4">
        <v>25</v>
      </c>
      <c r="S511" s="1">
        <v>52</v>
      </c>
      <c r="T511" s="23">
        <f t="shared" si="32"/>
        <v>0.9821244413887934</v>
      </c>
      <c r="U511" s="24">
        <f t="shared" si="33"/>
        <v>0.9661997563946407</v>
      </c>
      <c r="V511" s="5">
        <f t="shared" si="34"/>
        <v>0.0178755586112066</v>
      </c>
      <c r="W511" s="25">
        <f t="shared" si="35"/>
        <v>0.03380024360535927</v>
      </c>
    </row>
    <row r="512" spans="1:23" ht="12.75">
      <c r="A512" s="7" t="s">
        <v>382</v>
      </c>
      <c r="B512" s="7" t="s">
        <v>1956</v>
      </c>
      <c r="C512" s="7" t="s">
        <v>2535</v>
      </c>
      <c r="D512" s="1">
        <v>1064</v>
      </c>
      <c r="E512" s="1">
        <v>1146</v>
      </c>
      <c r="F512" s="4">
        <v>1051</v>
      </c>
      <c r="G512" s="1">
        <v>1126</v>
      </c>
      <c r="H512" s="4">
        <v>1</v>
      </c>
      <c r="I512" s="1">
        <v>3</v>
      </c>
      <c r="J512" s="4">
        <v>7</v>
      </c>
      <c r="K512" s="1">
        <v>3</v>
      </c>
      <c r="L512" s="4">
        <v>4</v>
      </c>
      <c r="M512" s="1">
        <v>1</v>
      </c>
      <c r="N512" s="4">
        <v>0</v>
      </c>
      <c r="O512" s="1">
        <v>0</v>
      </c>
      <c r="P512" s="4">
        <v>1</v>
      </c>
      <c r="Q512" s="1">
        <v>4</v>
      </c>
      <c r="R512" s="4">
        <v>0</v>
      </c>
      <c r="S512" s="1">
        <v>9</v>
      </c>
      <c r="T512" s="23">
        <f t="shared" si="32"/>
        <v>0.9877819548872181</v>
      </c>
      <c r="U512" s="24">
        <f t="shared" si="33"/>
        <v>0.9825479930191972</v>
      </c>
      <c r="V512" s="5">
        <f t="shared" si="34"/>
        <v>0.012218045112781906</v>
      </c>
      <c r="W512" s="25">
        <f t="shared" si="35"/>
        <v>0.017452006980802848</v>
      </c>
    </row>
    <row r="513" spans="1:23" ht="12.75">
      <c r="A513" s="7" t="s">
        <v>383</v>
      </c>
      <c r="B513" s="7" t="s">
        <v>2381</v>
      </c>
      <c r="C513" s="7" t="s">
        <v>2555</v>
      </c>
      <c r="D513" s="1">
        <v>6249</v>
      </c>
      <c r="E513" s="1">
        <v>5934</v>
      </c>
      <c r="F513" s="4">
        <v>6070</v>
      </c>
      <c r="G513" s="1">
        <v>5660</v>
      </c>
      <c r="H513" s="4">
        <v>27</v>
      </c>
      <c r="I513" s="1">
        <v>40</v>
      </c>
      <c r="J513" s="4">
        <v>7</v>
      </c>
      <c r="K513" s="1">
        <v>7</v>
      </c>
      <c r="L513" s="4">
        <v>93</v>
      </c>
      <c r="M513" s="1">
        <v>146</v>
      </c>
      <c r="N513" s="4">
        <v>5</v>
      </c>
      <c r="O513" s="1">
        <v>4</v>
      </c>
      <c r="P513" s="4">
        <v>25</v>
      </c>
      <c r="Q513" s="1">
        <v>18</v>
      </c>
      <c r="R513" s="4">
        <v>22</v>
      </c>
      <c r="S513" s="1">
        <v>59</v>
      </c>
      <c r="T513" s="23">
        <f t="shared" si="32"/>
        <v>0.9713554168666987</v>
      </c>
      <c r="U513" s="24">
        <f t="shared" si="33"/>
        <v>0.9538254128749579</v>
      </c>
      <c r="V513" s="5">
        <f t="shared" si="34"/>
        <v>0.028644583133301316</v>
      </c>
      <c r="W513" s="25">
        <f t="shared" si="35"/>
        <v>0.04617458712504208</v>
      </c>
    </row>
    <row r="514" spans="1:23" ht="12.75">
      <c r="A514" s="7" t="s">
        <v>384</v>
      </c>
      <c r="B514" s="7" t="s">
        <v>1957</v>
      </c>
      <c r="C514" s="7" t="s">
        <v>2535</v>
      </c>
      <c r="D514" s="1">
        <v>841</v>
      </c>
      <c r="E514" s="1">
        <v>817</v>
      </c>
      <c r="F514" s="4">
        <v>824</v>
      </c>
      <c r="G514" s="1">
        <v>801</v>
      </c>
      <c r="H514" s="4">
        <v>1</v>
      </c>
      <c r="I514" s="1">
        <v>1</v>
      </c>
      <c r="J514" s="4">
        <v>2</v>
      </c>
      <c r="K514" s="1">
        <v>4</v>
      </c>
      <c r="L514" s="4">
        <v>1</v>
      </c>
      <c r="M514" s="1">
        <v>1</v>
      </c>
      <c r="N514" s="4">
        <v>0</v>
      </c>
      <c r="O514" s="1">
        <v>0</v>
      </c>
      <c r="P514" s="4">
        <v>7</v>
      </c>
      <c r="Q514" s="1">
        <v>6</v>
      </c>
      <c r="R514" s="4">
        <v>6</v>
      </c>
      <c r="S514" s="1">
        <v>4</v>
      </c>
      <c r="T514" s="23">
        <f t="shared" si="32"/>
        <v>0.9797859690844233</v>
      </c>
      <c r="U514" s="24">
        <f t="shared" si="33"/>
        <v>0.9804161566707467</v>
      </c>
      <c r="V514" s="5">
        <f t="shared" si="34"/>
        <v>0.02021403091557672</v>
      </c>
      <c r="W514" s="25">
        <f t="shared" si="35"/>
        <v>0.019583843329253336</v>
      </c>
    </row>
    <row r="515" spans="1:23" ht="12.75">
      <c r="A515" s="7" t="s">
        <v>385</v>
      </c>
      <c r="B515" s="7" t="s">
        <v>2047</v>
      </c>
      <c r="C515" s="7" t="s">
        <v>2539</v>
      </c>
      <c r="D515" s="1">
        <v>474</v>
      </c>
      <c r="E515" s="1">
        <v>497</v>
      </c>
      <c r="F515" s="4">
        <v>458</v>
      </c>
      <c r="G515" s="1">
        <v>450</v>
      </c>
      <c r="H515" s="4">
        <v>16</v>
      </c>
      <c r="I515" s="1">
        <v>21</v>
      </c>
      <c r="J515" s="4">
        <v>0</v>
      </c>
      <c r="K515" s="1">
        <v>1</v>
      </c>
      <c r="L515" s="4">
        <v>0</v>
      </c>
      <c r="M515" s="1">
        <v>12</v>
      </c>
      <c r="N515" s="4">
        <v>0</v>
      </c>
      <c r="O515" s="1">
        <v>0</v>
      </c>
      <c r="P515" s="4">
        <v>0</v>
      </c>
      <c r="Q515" s="1">
        <v>9</v>
      </c>
      <c r="R515" s="4">
        <v>0</v>
      </c>
      <c r="S515" s="1">
        <v>4</v>
      </c>
      <c r="T515" s="23">
        <f t="shared" si="32"/>
        <v>0.9662447257383966</v>
      </c>
      <c r="U515" s="24">
        <f t="shared" si="33"/>
        <v>0.9054325955734407</v>
      </c>
      <c r="V515" s="5">
        <f t="shared" si="34"/>
        <v>0.03375527426160341</v>
      </c>
      <c r="W515" s="25">
        <f t="shared" si="35"/>
        <v>0.09456740442655931</v>
      </c>
    </row>
    <row r="516" spans="1:23" ht="12.75">
      <c r="A516" s="7" t="s">
        <v>386</v>
      </c>
      <c r="B516" s="7" t="s">
        <v>1958</v>
      </c>
      <c r="C516" s="7" t="s">
        <v>2535</v>
      </c>
      <c r="D516" s="1">
        <v>690</v>
      </c>
      <c r="E516" s="1">
        <v>681</v>
      </c>
      <c r="F516" s="4">
        <v>684</v>
      </c>
      <c r="G516" s="1">
        <v>676</v>
      </c>
      <c r="H516" s="4">
        <v>0</v>
      </c>
      <c r="I516" s="1">
        <v>1</v>
      </c>
      <c r="J516" s="4">
        <v>3</v>
      </c>
      <c r="K516" s="1">
        <v>1</v>
      </c>
      <c r="L516" s="4">
        <v>0</v>
      </c>
      <c r="M516" s="1">
        <v>0</v>
      </c>
      <c r="N516" s="4">
        <v>0</v>
      </c>
      <c r="O516" s="1">
        <v>0</v>
      </c>
      <c r="P516" s="4">
        <v>0</v>
      </c>
      <c r="Q516" s="1">
        <v>1</v>
      </c>
      <c r="R516" s="4">
        <v>3</v>
      </c>
      <c r="S516" s="1">
        <v>2</v>
      </c>
      <c r="T516" s="23">
        <f t="shared" si="32"/>
        <v>0.991304347826087</v>
      </c>
      <c r="U516" s="24">
        <f t="shared" si="33"/>
        <v>0.9926578560939795</v>
      </c>
      <c r="V516" s="5">
        <f t="shared" si="34"/>
        <v>0.008695652173912993</v>
      </c>
      <c r="W516" s="25">
        <f t="shared" si="35"/>
        <v>0.007342143906020504</v>
      </c>
    </row>
    <row r="517" spans="1:23" ht="12.75">
      <c r="A517" s="7" t="s">
        <v>387</v>
      </c>
      <c r="B517" s="7" t="s">
        <v>151</v>
      </c>
      <c r="C517" s="7" t="s">
        <v>2516</v>
      </c>
      <c r="D517" s="1">
        <v>1578</v>
      </c>
      <c r="E517" s="1">
        <v>1442</v>
      </c>
      <c r="F517" s="4">
        <v>1554</v>
      </c>
      <c r="G517" s="1">
        <v>1396</v>
      </c>
      <c r="H517" s="4">
        <v>5</v>
      </c>
      <c r="I517" s="1">
        <v>5</v>
      </c>
      <c r="J517" s="4">
        <v>5</v>
      </c>
      <c r="K517" s="1">
        <v>11</v>
      </c>
      <c r="L517" s="4">
        <v>2</v>
      </c>
      <c r="M517" s="1">
        <v>3</v>
      </c>
      <c r="N517" s="4">
        <v>0</v>
      </c>
      <c r="O517" s="1">
        <v>0</v>
      </c>
      <c r="P517" s="4">
        <v>6</v>
      </c>
      <c r="Q517" s="1">
        <v>4</v>
      </c>
      <c r="R517" s="4">
        <v>6</v>
      </c>
      <c r="S517" s="1">
        <v>23</v>
      </c>
      <c r="T517" s="23">
        <f t="shared" si="32"/>
        <v>0.9847908745247148</v>
      </c>
      <c r="U517" s="24">
        <f t="shared" si="33"/>
        <v>0.9680998613037448</v>
      </c>
      <c r="V517" s="5">
        <f t="shared" si="34"/>
        <v>0.01520912547528519</v>
      </c>
      <c r="W517" s="25">
        <f t="shared" si="35"/>
        <v>0.03190013869625519</v>
      </c>
    </row>
    <row r="518" spans="1:23" ht="12.75">
      <c r="A518" s="7" t="s">
        <v>388</v>
      </c>
      <c r="B518" s="7" t="s">
        <v>2407</v>
      </c>
      <c r="C518" s="7" t="s">
        <v>2556</v>
      </c>
      <c r="D518" s="1">
        <v>487</v>
      </c>
      <c r="E518" s="1">
        <v>404</v>
      </c>
      <c r="F518" s="4">
        <v>487</v>
      </c>
      <c r="G518" s="1">
        <v>392</v>
      </c>
      <c r="H518" s="4">
        <v>0</v>
      </c>
      <c r="I518" s="1">
        <v>2</v>
      </c>
      <c r="J518" s="4">
        <v>0</v>
      </c>
      <c r="K518" s="1">
        <v>4</v>
      </c>
      <c r="L518" s="4">
        <v>0</v>
      </c>
      <c r="M518" s="1">
        <v>0</v>
      </c>
      <c r="N518" s="4">
        <v>0</v>
      </c>
      <c r="O518" s="1">
        <v>0</v>
      </c>
      <c r="P518" s="4">
        <v>0</v>
      </c>
      <c r="Q518" s="1">
        <v>3</v>
      </c>
      <c r="R518" s="4">
        <v>0</v>
      </c>
      <c r="S518" s="1">
        <v>3</v>
      </c>
      <c r="T518" s="23">
        <f t="shared" si="32"/>
        <v>1</v>
      </c>
      <c r="U518" s="24">
        <f t="shared" si="33"/>
        <v>0.9702970297029703</v>
      </c>
      <c r="V518" s="5">
        <f t="shared" si="34"/>
        <v>0</v>
      </c>
      <c r="W518" s="25">
        <f t="shared" si="35"/>
        <v>0.02970297029702973</v>
      </c>
    </row>
    <row r="519" spans="1:23" ht="12.75">
      <c r="A519" s="7" t="s">
        <v>389</v>
      </c>
      <c r="B519" s="7" t="s">
        <v>2126</v>
      </c>
      <c r="C519" s="7" t="s">
        <v>2543</v>
      </c>
      <c r="D519" s="1">
        <v>691</v>
      </c>
      <c r="E519" s="1">
        <v>853</v>
      </c>
      <c r="F519" s="4">
        <v>677</v>
      </c>
      <c r="G519" s="1">
        <v>816</v>
      </c>
      <c r="H519" s="4">
        <v>1</v>
      </c>
      <c r="I519" s="1">
        <v>3</v>
      </c>
      <c r="J519" s="4">
        <v>2</v>
      </c>
      <c r="K519" s="1">
        <v>1</v>
      </c>
      <c r="L519" s="4">
        <v>9</v>
      </c>
      <c r="M519" s="1">
        <v>9</v>
      </c>
      <c r="N519" s="4">
        <v>0</v>
      </c>
      <c r="O519" s="1">
        <v>0</v>
      </c>
      <c r="P519" s="4">
        <v>0</v>
      </c>
      <c r="Q519" s="1">
        <v>14</v>
      </c>
      <c r="R519" s="4">
        <v>2</v>
      </c>
      <c r="S519" s="1">
        <v>10</v>
      </c>
      <c r="T519" s="23">
        <f t="shared" si="32"/>
        <v>0.9797395079594791</v>
      </c>
      <c r="U519" s="24">
        <f t="shared" si="33"/>
        <v>0.9566236811254396</v>
      </c>
      <c r="V519" s="5">
        <f t="shared" si="34"/>
        <v>0.02026049204052094</v>
      </c>
      <c r="W519" s="25">
        <f t="shared" si="35"/>
        <v>0.04337631887456039</v>
      </c>
    </row>
    <row r="520" spans="1:23" ht="12.75">
      <c r="A520" s="7" t="s">
        <v>390</v>
      </c>
      <c r="B520" s="7" t="s">
        <v>2028</v>
      </c>
      <c r="C520" s="7" t="s">
        <v>2538</v>
      </c>
      <c r="D520" s="1">
        <v>325</v>
      </c>
      <c r="E520" s="1">
        <v>297</v>
      </c>
      <c r="F520" s="4">
        <v>320</v>
      </c>
      <c r="G520" s="1">
        <v>290</v>
      </c>
      <c r="H520" s="4">
        <v>0</v>
      </c>
      <c r="I520" s="1">
        <v>1</v>
      </c>
      <c r="J520" s="4">
        <v>1</v>
      </c>
      <c r="K520" s="1">
        <v>0</v>
      </c>
      <c r="L520" s="4">
        <v>0</v>
      </c>
      <c r="M520" s="1">
        <v>1</v>
      </c>
      <c r="N520" s="4">
        <v>0</v>
      </c>
      <c r="O520" s="1">
        <v>0</v>
      </c>
      <c r="P520" s="4">
        <v>2</v>
      </c>
      <c r="Q520" s="1">
        <v>1</v>
      </c>
      <c r="R520" s="4">
        <v>2</v>
      </c>
      <c r="S520" s="1">
        <v>4</v>
      </c>
      <c r="T520" s="23">
        <f t="shared" si="32"/>
        <v>0.9846153846153847</v>
      </c>
      <c r="U520" s="24">
        <f t="shared" si="33"/>
        <v>0.9764309764309764</v>
      </c>
      <c r="V520" s="5">
        <f t="shared" si="34"/>
        <v>0.01538461538461533</v>
      </c>
      <c r="W520" s="25">
        <f t="shared" si="35"/>
        <v>0.023569023569023573</v>
      </c>
    </row>
    <row r="521" spans="1:23" ht="12.75">
      <c r="A521" s="7" t="s">
        <v>391</v>
      </c>
      <c r="B521" s="7" t="s">
        <v>3434</v>
      </c>
      <c r="C521" s="7" t="s">
        <v>2502</v>
      </c>
      <c r="D521" s="1">
        <v>1221</v>
      </c>
      <c r="E521" s="1">
        <v>1302</v>
      </c>
      <c r="F521" s="4">
        <v>1184</v>
      </c>
      <c r="G521" s="1">
        <v>1285</v>
      </c>
      <c r="H521" s="4">
        <v>1</v>
      </c>
      <c r="I521" s="1">
        <v>2</v>
      </c>
      <c r="J521" s="4">
        <v>5</v>
      </c>
      <c r="K521" s="1">
        <v>1</v>
      </c>
      <c r="L521" s="4">
        <v>13</v>
      </c>
      <c r="M521" s="1">
        <v>8</v>
      </c>
      <c r="N521" s="4">
        <v>0</v>
      </c>
      <c r="O521" s="1">
        <v>1</v>
      </c>
      <c r="P521" s="4">
        <v>9</v>
      </c>
      <c r="Q521" s="1">
        <v>1</v>
      </c>
      <c r="R521" s="4">
        <v>9</v>
      </c>
      <c r="S521" s="1">
        <v>4</v>
      </c>
      <c r="T521" s="23">
        <f t="shared" si="32"/>
        <v>0.9696969696969697</v>
      </c>
      <c r="U521" s="24">
        <f t="shared" si="33"/>
        <v>0.9869431643625192</v>
      </c>
      <c r="V521" s="5">
        <f t="shared" si="34"/>
        <v>0.030303030303030276</v>
      </c>
      <c r="W521" s="25">
        <f t="shared" si="35"/>
        <v>0.013056835637480835</v>
      </c>
    </row>
    <row r="522" spans="1:23" ht="12.75">
      <c r="A522" s="7" t="s">
        <v>392</v>
      </c>
      <c r="B522" s="7" t="s">
        <v>3434</v>
      </c>
      <c r="C522" s="7" t="s">
        <v>2524</v>
      </c>
      <c r="D522" s="1">
        <v>842</v>
      </c>
      <c r="E522" s="1">
        <v>931</v>
      </c>
      <c r="F522" s="4">
        <v>837</v>
      </c>
      <c r="G522" s="1">
        <v>920</v>
      </c>
      <c r="H522" s="4">
        <v>1</v>
      </c>
      <c r="I522" s="1">
        <v>0</v>
      </c>
      <c r="J522" s="4">
        <v>0</v>
      </c>
      <c r="K522" s="1">
        <v>0</v>
      </c>
      <c r="L522" s="4">
        <v>1</v>
      </c>
      <c r="M522" s="1">
        <v>0</v>
      </c>
      <c r="N522" s="4">
        <v>0</v>
      </c>
      <c r="O522" s="1">
        <v>0</v>
      </c>
      <c r="P522" s="4">
        <v>1</v>
      </c>
      <c r="Q522" s="1">
        <v>10</v>
      </c>
      <c r="R522" s="4">
        <v>2</v>
      </c>
      <c r="S522" s="1">
        <v>1</v>
      </c>
      <c r="T522" s="23">
        <f t="shared" si="32"/>
        <v>0.994061757719715</v>
      </c>
      <c r="U522" s="24">
        <f t="shared" si="33"/>
        <v>0.9881847475832438</v>
      </c>
      <c r="V522" s="5">
        <f t="shared" si="34"/>
        <v>0.005938242280285055</v>
      </c>
      <c r="W522" s="25">
        <f t="shared" si="35"/>
        <v>0.011815252416756183</v>
      </c>
    </row>
    <row r="523" spans="1:23" ht="12.75">
      <c r="A523" s="7" t="s">
        <v>393</v>
      </c>
      <c r="B523" s="7" t="s">
        <v>3557</v>
      </c>
      <c r="C523" s="7" t="s">
        <v>1728</v>
      </c>
      <c r="D523" s="1">
        <v>2620</v>
      </c>
      <c r="E523" s="1">
        <v>2797</v>
      </c>
      <c r="F523" s="4">
        <v>2571</v>
      </c>
      <c r="G523" s="1">
        <v>2735</v>
      </c>
      <c r="H523" s="4">
        <v>7</v>
      </c>
      <c r="I523" s="1">
        <v>18</v>
      </c>
      <c r="J523" s="4">
        <v>9</v>
      </c>
      <c r="K523" s="1">
        <v>4</v>
      </c>
      <c r="L523" s="4">
        <v>17</v>
      </c>
      <c r="M523" s="1">
        <v>16</v>
      </c>
      <c r="N523" s="4">
        <v>0</v>
      </c>
      <c r="O523" s="1">
        <v>2</v>
      </c>
      <c r="P523" s="4">
        <v>3</v>
      </c>
      <c r="Q523" s="1">
        <v>6</v>
      </c>
      <c r="R523" s="4">
        <v>13</v>
      </c>
      <c r="S523" s="1">
        <v>16</v>
      </c>
      <c r="T523" s="23">
        <f t="shared" si="32"/>
        <v>0.9812977099236642</v>
      </c>
      <c r="U523" s="24">
        <f t="shared" si="33"/>
        <v>0.9778333929209868</v>
      </c>
      <c r="V523" s="5">
        <f t="shared" si="34"/>
        <v>0.018702290076335837</v>
      </c>
      <c r="W523" s="25">
        <f t="shared" si="35"/>
        <v>0.02216660707901319</v>
      </c>
    </row>
    <row r="524" spans="1:23" ht="12.75">
      <c r="A524" s="7" t="s">
        <v>394</v>
      </c>
      <c r="B524" s="7" t="s">
        <v>1796</v>
      </c>
      <c r="C524" s="7" t="s">
        <v>2526</v>
      </c>
      <c r="D524" s="1">
        <v>440</v>
      </c>
      <c r="E524" s="1">
        <v>468</v>
      </c>
      <c r="F524" s="4">
        <v>427</v>
      </c>
      <c r="G524" s="1">
        <v>422</v>
      </c>
      <c r="H524" s="4">
        <v>1</v>
      </c>
      <c r="I524" s="1">
        <v>9</v>
      </c>
      <c r="J524" s="4">
        <v>0</v>
      </c>
      <c r="K524" s="1">
        <v>5</v>
      </c>
      <c r="L524" s="4">
        <v>1</v>
      </c>
      <c r="M524" s="1">
        <v>9</v>
      </c>
      <c r="N524" s="4">
        <v>0</v>
      </c>
      <c r="O524" s="1">
        <v>0</v>
      </c>
      <c r="P524" s="4">
        <v>2</v>
      </c>
      <c r="Q524" s="1">
        <v>11</v>
      </c>
      <c r="R524" s="4">
        <v>9</v>
      </c>
      <c r="S524" s="1">
        <v>12</v>
      </c>
      <c r="T524" s="23">
        <f t="shared" si="32"/>
        <v>0.9704545454545455</v>
      </c>
      <c r="U524" s="24">
        <f t="shared" si="33"/>
        <v>0.9017094017094017</v>
      </c>
      <c r="V524" s="5">
        <f t="shared" si="34"/>
        <v>0.02954545454545454</v>
      </c>
      <c r="W524" s="25">
        <f t="shared" si="35"/>
        <v>0.09829059829059827</v>
      </c>
    </row>
    <row r="525" spans="1:23" ht="12.75">
      <c r="A525" s="7" t="s">
        <v>395</v>
      </c>
      <c r="B525" s="7" t="s">
        <v>1884</v>
      </c>
      <c r="C525" s="7" t="s">
        <v>2531</v>
      </c>
      <c r="D525" s="1">
        <v>274</v>
      </c>
      <c r="E525" s="1">
        <v>315</v>
      </c>
      <c r="F525" s="4">
        <v>274</v>
      </c>
      <c r="G525" s="1">
        <v>312</v>
      </c>
      <c r="H525" s="4">
        <v>0</v>
      </c>
      <c r="I525" s="1">
        <v>0</v>
      </c>
      <c r="J525" s="4">
        <v>0</v>
      </c>
      <c r="K525" s="1">
        <v>2</v>
      </c>
      <c r="L525" s="4">
        <v>0</v>
      </c>
      <c r="M525" s="1">
        <v>0</v>
      </c>
      <c r="N525" s="4">
        <v>0</v>
      </c>
      <c r="O525" s="1">
        <v>0</v>
      </c>
      <c r="P525" s="4">
        <v>0</v>
      </c>
      <c r="Q525" s="1">
        <v>1</v>
      </c>
      <c r="R525" s="4">
        <v>0</v>
      </c>
      <c r="S525" s="1">
        <v>0</v>
      </c>
      <c r="T525" s="23">
        <f t="shared" si="32"/>
        <v>1</v>
      </c>
      <c r="U525" s="24">
        <f t="shared" si="33"/>
        <v>0.9904761904761905</v>
      </c>
      <c r="V525" s="5">
        <f t="shared" si="34"/>
        <v>0</v>
      </c>
      <c r="W525" s="25">
        <f t="shared" si="35"/>
        <v>0.00952380952380949</v>
      </c>
    </row>
    <row r="526" spans="1:23" ht="12.75">
      <c r="A526" s="7" t="s">
        <v>396</v>
      </c>
      <c r="B526" s="7" t="s">
        <v>3470</v>
      </c>
      <c r="C526" s="7" t="s">
        <v>2503</v>
      </c>
      <c r="D526" s="1">
        <v>353</v>
      </c>
      <c r="E526" s="1">
        <v>288</v>
      </c>
      <c r="F526" s="4">
        <v>350</v>
      </c>
      <c r="G526" s="1">
        <v>285</v>
      </c>
      <c r="H526" s="4">
        <v>0</v>
      </c>
      <c r="I526" s="1">
        <v>0</v>
      </c>
      <c r="J526" s="4">
        <v>0</v>
      </c>
      <c r="K526" s="1">
        <v>1</v>
      </c>
      <c r="L526" s="4">
        <v>0</v>
      </c>
      <c r="M526" s="1">
        <v>0</v>
      </c>
      <c r="N526" s="4">
        <v>0</v>
      </c>
      <c r="O526" s="1">
        <v>0</v>
      </c>
      <c r="P526" s="4">
        <v>0</v>
      </c>
      <c r="Q526" s="1">
        <v>2</v>
      </c>
      <c r="R526" s="4">
        <v>3</v>
      </c>
      <c r="S526" s="1">
        <v>0</v>
      </c>
      <c r="T526" s="23">
        <f t="shared" si="32"/>
        <v>0.9915014164305949</v>
      </c>
      <c r="U526" s="24">
        <f t="shared" si="33"/>
        <v>0.9895833333333334</v>
      </c>
      <c r="V526" s="5">
        <f t="shared" si="34"/>
        <v>0.008498583569405138</v>
      </c>
      <c r="W526" s="25">
        <f t="shared" si="35"/>
        <v>0.01041666666666663</v>
      </c>
    </row>
    <row r="527" spans="1:23" ht="12.75">
      <c r="A527" s="7" t="s">
        <v>397</v>
      </c>
      <c r="B527" s="7" t="s">
        <v>2362</v>
      </c>
      <c r="C527" s="7" t="s">
        <v>2554</v>
      </c>
      <c r="D527" s="1">
        <v>3664</v>
      </c>
      <c r="E527" s="1">
        <v>3747</v>
      </c>
      <c r="F527" s="4">
        <v>3609</v>
      </c>
      <c r="G527" s="1">
        <v>3658</v>
      </c>
      <c r="H527" s="4">
        <v>6</v>
      </c>
      <c r="I527" s="1">
        <v>5</v>
      </c>
      <c r="J527" s="4">
        <v>10</v>
      </c>
      <c r="K527" s="1">
        <v>12</v>
      </c>
      <c r="L527" s="4">
        <v>16</v>
      </c>
      <c r="M527" s="1">
        <v>17</v>
      </c>
      <c r="N527" s="4">
        <v>0</v>
      </c>
      <c r="O527" s="1">
        <v>3</v>
      </c>
      <c r="P527" s="4">
        <v>6</v>
      </c>
      <c r="Q527" s="1">
        <v>13</v>
      </c>
      <c r="R527" s="4">
        <v>17</v>
      </c>
      <c r="S527" s="1">
        <v>39</v>
      </c>
      <c r="T527" s="23">
        <f t="shared" si="32"/>
        <v>0.9849890829694323</v>
      </c>
      <c r="U527" s="24">
        <f t="shared" si="33"/>
        <v>0.9762476647985054</v>
      </c>
      <c r="V527" s="5">
        <f t="shared" si="34"/>
        <v>0.015010917030567672</v>
      </c>
      <c r="W527" s="25">
        <f t="shared" si="35"/>
        <v>0.023752335201494557</v>
      </c>
    </row>
    <row r="528" spans="1:23" ht="12.75">
      <c r="A528" s="7" t="s">
        <v>398</v>
      </c>
      <c r="B528" s="7" t="s">
        <v>2127</v>
      </c>
      <c r="C528" s="7" t="s">
        <v>2543</v>
      </c>
      <c r="D528" s="1">
        <v>658</v>
      </c>
      <c r="E528" s="1">
        <v>688</v>
      </c>
      <c r="F528" s="4">
        <v>645</v>
      </c>
      <c r="G528" s="1">
        <v>660</v>
      </c>
      <c r="H528" s="4">
        <v>5</v>
      </c>
      <c r="I528" s="1">
        <v>1</v>
      </c>
      <c r="J528" s="4">
        <v>1</v>
      </c>
      <c r="K528" s="1">
        <v>2</v>
      </c>
      <c r="L528" s="4">
        <v>0</v>
      </c>
      <c r="M528" s="1">
        <v>8</v>
      </c>
      <c r="N528" s="4">
        <v>0</v>
      </c>
      <c r="O528" s="1">
        <v>0</v>
      </c>
      <c r="P528" s="4">
        <v>6</v>
      </c>
      <c r="Q528" s="1">
        <v>4</v>
      </c>
      <c r="R528" s="4">
        <v>1</v>
      </c>
      <c r="S528" s="1">
        <v>13</v>
      </c>
      <c r="T528" s="23">
        <f t="shared" si="32"/>
        <v>0.9802431610942249</v>
      </c>
      <c r="U528" s="24">
        <f t="shared" si="33"/>
        <v>0.9593023255813954</v>
      </c>
      <c r="V528" s="5">
        <f t="shared" si="34"/>
        <v>0.019756838905775065</v>
      </c>
      <c r="W528" s="25">
        <f t="shared" si="35"/>
        <v>0.04069767441860461</v>
      </c>
    </row>
    <row r="529" spans="1:23" ht="12.75">
      <c r="A529" s="7" t="s">
        <v>399</v>
      </c>
      <c r="B529" s="7" t="s">
        <v>3253</v>
      </c>
      <c r="C529" s="7" t="s">
        <v>2497</v>
      </c>
      <c r="D529" s="1">
        <v>469</v>
      </c>
      <c r="E529" s="1">
        <v>433</v>
      </c>
      <c r="F529" s="4">
        <v>464</v>
      </c>
      <c r="G529" s="1">
        <v>419</v>
      </c>
      <c r="H529" s="4">
        <v>0</v>
      </c>
      <c r="I529" s="1">
        <v>0</v>
      </c>
      <c r="J529" s="4">
        <v>2</v>
      </c>
      <c r="K529" s="1">
        <v>0</v>
      </c>
      <c r="L529" s="4">
        <v>2</v>
      </c>
      <c r="M529" s="1">
        <v>1</v>
      </c>
      <c r="N529" s="4">
        <v>0</v>
      </c>
      <c r="O529" s="1">
        <v>0</v>
      </c>
      <c r="P529" s="4">
        <v>0</v>
      </c>
      <c r="Q529" s="1">
        <v>8</v>
      </c>
      <c r="R529" s="4">
        <v>1</v>
      </c>
      <c r="S529" s="1">
        <v>5</v>
      </c>
      <c r="T529" s="23">
        <f t="shared" si="32"/>
        <v>0.9893390191897654</v>
      </c>
      <c r="U529" s="24">
        <f t="shared" si="33"/>
        <v>0.9676674364896074</v>
      </c>
      <c r="V529" s="5">
        <f t="shared" si="34"/>
        <v>0.010660980810234588</v>
      </c>
      <c r="W529" s="25">
        <f t="shared" si="35"/>
        <v>0.0323325635103926</v>
      </c>
    </row>
    <row r="530" spans="1:23" ht="12.75">
      <c r="A530" s="7" t="s">
        <v>400</v>
      </c>
      <c r="B530" s="7" t="s">
        <v>2275</v>
      </c>
      <c r="C530" s="7" t="s">
        <v>2549</v>
      </c>
      <c r="D530" s="1">
        <v>521</v>
      </c>
      <c r="E530" s="1">
        <v>524</v>
      </c>
      <c r="F530" s="4">
        <v>514</v>
      </c>
      <c r="G530" s="1">
        <v>514</v>
      </c>
      <c r="H530" s="4">
        <v>1</v>
      </c>
      <c r="I530" s="1">
        <v>1</v>
      </c>
      <c r="J530" s="4">
        <v>0</v>
      </c>
      <c r="K530" s="1">
        <v>1</v>
      </c>
      <c r="L530" s="4">
        <v>1</v>
      </c>
      <c r="M530" s="1">
        <v>0</v>
      </c>
      <c r="N530" s="4">
        <v>0</v>
      </c>
      <c r="O530" s="1">
        <v>0</v>
      </c>
      <c r="P530" s="4">
        <v>0</v>
      </c>
      <c r="Q530" s="1">
        <v>4</v>
      </c>
      <c r="R530" s="4">
        <v>5</v>
      </c>
      <c r="S530" s="1">
        <v>4</v>
      </c>
      <c r="T530" s="23">
        <f t="shared" si="32"/>
        <v>0.9865642994241842</v>
      </c>
      <c r="U530" s="24">
        <f t="shared" si="33"/>
        <v>0.9809160305343512</v>
      </c>
      <c r="V530" s="5">
        <f t="shared" si="34"/>
        <v>0.013435700575815779</v>
      </c>
      <c r="W530" s="25">
        <f t="shared" si="35"/>
        <v>0.01908396946564883</v>
      </c>
    </row>
    <row r="531" spans="1:23" ht="12.75">
      <c r="A531" s="7" t="s">
        <v>401</v>
      </c>
      <c r="B531" s="7" t="s">
        <v>2276</v>
      </c>
      <c r="C531" s="7" t="s">
        <v>2549</v>
      </c>
      <c r="D531" s="1">
        <v>1284</v>
      </c>
      <c r="E531" s="1">
        <v>1237</v>
      </c>
      <c r="F531" s="4">
        <v>1277</v>
      </c>
      <c r="G531" s="1">
        <v>1227</v>
      </c>
      <c r="H531" s="4">
        <v>1</v>
      </c>
      <c r="I531" s="1">
        <v>1</v>
      </c>
      <c r="J531" s="4">
        <v>0</v>
      </c>
      <c r="K531" s="1">
        <v>0</v>
      </c>
      <c r="L531" s="4">
        <v>1</v>
      </c>
      <c r="M531" s="1">
        <v>3</v>
      </c>
      <c r="N531" s="4">
        <v>1</v>
      </c>
      <c r="O531" s="1">
        <v>0</v>
      </c>
      <c r="P531" s="4">
        <v>3</v>
      </c>
      <c r="Q531" s="1">
        <v>2</v>
      </c>
      <c r="R531" s="4">
        <v>1</v>
      </c>
      <c r="S531" s="1">
        <v>4</v>
      </c>
      <c r="T531" s="23">
        <f t="shared" si="32"/>
        <v>0.9945482866043613</v>
      </c>
      <c r="U531" s="24">
        <f t="shared" si="33"/>
        <v>0.9919159256265158</v>
      </c>
      <c r="V531" s="5">
        <f t="shared" si="34"/>
        <v>0.005451713395638658</v>
      </c>
      <c r="W531" s="25">
        <f t="shared" si="35"/>
        <v>0.00808407437348424</v>
      </c>
    </row>
    <row r="532" spans="1:23" ht="12.75">
      <c r="A532" s="7" t="s">
        <v>402</v>
      </c>
      <c r="B532" s="7" t="s">
        <v>1986</v>
      </c>
      <c r="C532" s="7" t="s">
        <v>2536</v>
      </c>
      <c r="D532" s="1">
        <v>1338</v>
      </c>
      <c r="E532" s="1">
        <v>1649</v>
      </c>
      <c r="F532" s="4">
        <v>1321</v>
      </c>
      <c r="G532" s="1">
        <v>1617</v>
      </c>
      <c r="H532" s="4">
        <v>5</v>
      </c>
      <c r="I532" s="1">
        <v>2</v>
      </c>
      <c r="J532" s="4">
        <v>3</v>
      </c>
      <c r="K532" s="1">
        <v>9</v>
      </c>
      <c r="L532" s="4">
        <v>1</v>
      </c>
      <c r="M532" s="1">
        <v>2</v>
      </c>
      <c r="N532" s="4">
        <v>0</v>
      </c>
      <c r="O532" s="1">
        <v>0</v>
      </c>
      <c r="P532" s="4">
        <v>0</v>
      </c>
      <c r="Q532" s="1">
        <v>3</v>
      </c>
      <c r="R532" s="4">
        <v>8</v>
      </c>
      <c r="S532" s="1">
        <v>16</v>
      </c>
      <c r="T532" s="23">
        <f t="shared" si="32"/>
        <v>0.9872944693572496</v>
      </c>
      <c r="U532" s="24">
        <f t="shared" si="33"/>
        <v>0.9805942995755003</v>
      </c>
      <c r="V532" s="5">
        <f t="shared" si="34"/>
        <v>0.012705530642750373</v>
      </c>
      <c r="W532" s="25">
        <f t="shared" si="35"/>
        <v>0.01940570042449974</v>
      </c>
    </row>
    <row r="533" spans="1:23" ht="12.75">
      <c r="A533" s="7" t="s">
        <v>403</v>
      </c>
      <c r="B533" s="7" t="s">
        <v>2084</v>
      </c>
      <c r="C533" s="7" t="s">
        <v>2541</v>
      </c>
      <c r="D533" s="1">
        <v>4039</v>
      </c>
      <c r="E533" s="1">
        <v>5012</v>
      </c>
      <c r="F533" s="4">
        <v>3942</v>
      </c>
      <c r="G533" s="1">
        <v>4811</v>
      </c>
      <c r="H533" s="4">
        <v>5</v>
      </c>
      <c r="I533" s="1">
        <v>42</v>
      </c>
      <c r="J533" s="4">
        <v>17</v>
      </c>
      <c r="K533" s="1">
        <v>23</v>
      </c>
      <c r="L533" s="4">
        <v>7</v>
      </c>
      <c r="M533" s="1">
        <v>35</v>
      </c>
      <c r="N533" s="4">
        <v>2</v>
      </c>
      <c r="O533" s="1">
        <v>0</v>
      </c>
      <c r="P533" s="4">
        <v>26</v>
      </c>
      <c r="Q533" s="1">
        <v>24</v>
      </c>
      <c r="R533" s="4">
        <v>40</v>
      </c>
      <c r="S533" s="1">
        <v>77</v>
      </c>
      <c r="T533" s="23">
        <f t="shared" si="32"/>
        <v>0.9759841544936866</v>
      </c>
      <c r="U533" s="24">
        <f t="shared" si="33"/>
        <v>0.9598962490023942</v>
      </c>
      <c r="V533" s="5">
        <f t="shared" si="34"/>
        <v>0.024015845506313416</v>
      </c>
      <c r="W533" s="25">
        <f t="shared" si="35"/>
        <v>0.04010375099760577</v>
      </c>
    </row>
    <row r="534" spans="1:23" ht="12.75">
      <c r="A534" s="7" t="s">
        <v>404</v>
      </c>
      <c r="B534" s="7" t="s">
        <v>240</v>
      </c>
      <c r="C534" s="7" t="s">
        <v>2521</v>
      </c>
      <c r="D534" s="1">
        <v>468</v>
      </c>
      <c r="E534" s="1">
        <v>495</v>
      </c>
      <c r="F534" s="4">
        <v>457</v>
      </c>
      <c r="G534" s="1">
        <v>486</v>
      </c>
      <c r="H534" s="4">
        <v>0</v>
      </c>
      <c r="I534" s="1">
        <v>1</v>
      </c>
      <c r="J534" s="4">
        <v>2</v>
      </c>
      <c r="K534" s="1">
        <v>4</v>
      </c>
      <c r="L534" s="4">
        <v>4</v>
      </c>
      <c r="M534" s="1">
        <v>0</v>
      </c>
      <c r="N534" s="4">
        <v>0</v>
      </c>
      <c r="O534" s="1">
        <v>0</v>
      </c>
      <c r="P534" s="4">
        <v>0</v>
      </c>
      <c r="Q534" s="1">
        <v>2</v>
      </c>
      <c r="R534" s="4">
        <v>5</v>
      </c>
      <c r="S534" s="1">
        <v>2</v>
      </c>
      <c r="T534" s="23">
        <f t="shared" si="32"/>
        <v>0.9764957264957265</v>
      </c>
      <c r="U534" s="24">
        <f t="shared" si="33"/>
        <v>0.9818181818181818</v>
      </c>
      <c r="V534" s="5">
        <f t="shared" si="34"/>
        <v>0.023504273504273532</v>
      </c>
      <c r="W534" s="25">
        <f t="shared" si="35"/>
        <v>0.018181818181818188</v>
      </c>
    </row>
    <row r="535" spans="1:23" ht="12.75">
      <c r="A535" s="7" t="s">
        <v>405</v>
      </c>
      <c r="B535" s="7" t="s">
        <v>240</v>
      </c>
      <c r="C535" s="7" t="s">
        <v>2553</v>
      </c>
      <c r="D535" s="1">
        <v>1076</v>
      </c>
      <c r="E535" s="1">
        <v>1135</v>
      </c>
      <c r="F535" s="4">
        <v>1056</v>
      </c>
      <c r="G535" s="1">
        <v>1106</v>
      </c>
      <c r="H535" s="4">
        <v>0</v>
      </c>
      <c r="I535" s="1">
        <v>1</v>
      </c>
      <c r="J535" s="4">
        <v>3</v>
      </c>
      <c r="K535" s="1">
        <v>9</v>
      </c>
      <c r="L535" s="4">
        <v>1</v>
      </c>
      <c r="M535" s="1">
        <v>1</v>
      </c>
      <c r="N535" s="4">
        <v>1</v>
      </c>
      <c r="O535" s="1">
        <v>1</v>
      </c>
      <c r="P535" s="4">
        <v>2</v>
      </c>
      <c r="Q535" s="1">
        <v>1</v>
      </c>
      <c r="R535" s="4">
        <v>13</v>
      </c>
      <c r="S535" s="1">
        <v>16</v>
      </c>
      <c r="T535" s="23">
        <f t="shared" si="32"/>
        <v>0.9814126394052045</v>
      </c>
      <c r="U535" s="24">
        <f t="shared" si="33"/>
        <v>0.9744493392070485</v>
      </c>
      <c r="V535" s="5">
        <f t="shared" si="34"/>
        <v>0.018587360594795488</v>
      </c>
      <c r="W535" s="25">
        <f t="shared" si="35"/>
        <v>0.02555066079295154</v>
      </c>
    </row>
    <row r="536" spans="1:23" ht="12.75">
      <c r="A536" s="7" t="s">
        <v>406</v>
      </c>
      <c r="B536" s="7" t="s">
        <v>2154</v>
      </c>
      <c r="C536" s="7" t="s">
        <v>2544</v>
      </c>
      <c r="D536" s="1">
        <v>1410</v>
      </c>
      <c r="E536" s="1">
        <v>1575</v>
      </c>
      <c r="F536" s="4">
        <v>1383</v>
      </c>
      <c r="G536" s="1">
        <v>1546</v>
      </c>
      <c r="H536" s="4">
        <v>0</v>
      </c>
      <c r="I536" s="1">
        <v>2</v>
      </c>
      <c r="J536" s="4">
        <v>12</v>
      </c>
      <c r="K536" s="1">
        <v>6</v>
      </c>
      <c r="L536" s="4">
        <v>4</v>
      </c>
      <c r="M536" s="1">
        <v>5</v>
      </c>
      <c r="N536" s="4">
        <v>0</v>
      </c>
      <c r="O536" s="1">
        <v>0</v>
      </c>
      <c r="P536" s="4">
        <v>0</v>
      </c>
      <c r="Q536" s="1">
        <v>4</v>
      </c>
      <c r="R536" s="4">
        <v>11</v>
      </c>
      <c r="S536" s="1">
        <v>12</v>
      </c>
      <c r="T536" s="23">
        <f t="shared" si="32"/>
        <v>0.9808510638297873</v>
      </c>
      <c r="U536" s="24">
        <f t="shared" si="33"/>
        <v>0.9815873015873016</v>
      </c>
      <c r="V536" s="5">
        <f t="shared" si="34"/>
        <v>0.019148936170212738</v>
      </c>
      <c r="W536" s="25">
        <f t="shared" si="35"/>
        <v>0.018412698412698436</v>
      </c>
    </row>
    <row r="537" spans="1:23" ht="12.75">
      <c r="A537" s="7" t="s">
        <v>407</v>
      </c>
      <c r="B537" s="7" t="s">
        <v>2185</v>
      </c>
      <c r="C537" s="7" t="s">
        <v>2545</v>
      </c>
      <c r="D537" s="1">
        <v>212</v>
      </c>
      <c r="E537" s="1">
        <v>196</v>
      </c>
      <c r="F537" s="4">
        <v>186</v>
      </c>
      <c r="G537" s="1">
        <v>177</v>
      </c>
      <c r="H537" s="4">
        <v>0</v>
      </c>
      <c r="I537" s="1">
        <v>1</v>
      </c>
      <c r="J537" s="4">
        <v>8</v>
      </c>
      <c r="K537" s="1">
        <v>2</v>
      </c>
      <c r="L537" s="4">
        <v>0</v>
      </c>
      <c r="M537" s="1">
        <v>1</v>
      </c>
      <c r="N537" s="4">
        <v>0</v>
      </c>
      <c r="O537" s="1">
        <v>0</v>
      </c>
      <c r="P537" s="4">
        <v>3</v>
      </c>
      <c r="Q537" s="1">
        <v>2</v>
      </c>
      <c r="R537" s="4">
        <v>15</v>
      </c>
      <c r="S537" s="1">
        <v>13</v>
      </c>
      <c r="T537" s="23">
        <f t="shared" si="32"/>
        <v>0.8773584905660378</v>
      </c>
      <c r="U537" s="24">
        <f t="shared" si="33"/>
        <v>0.9030612244897959</v>
      </c>
      <c r="V537" s="5">
        <f t="shared" si="34"/>
        <v>0.12264150943396224</v>
      </c>
      <c r="W537" s="25">
        <f t="shared" si="35"/>
        <v>0.09693877551020413</v>
      </c>
    </row>
    <row r="538" spans="1:23" ht="12.75">
      <c r="A538" s="7" t="s">
        <v>408</v>
      </c>
      <c r="B538" s="7" t="s">
        <v>47</v>
      </c>
      <c r="C538" s="7" t="s">
        <v>2510</v>
      </c>
      <c r="D538" s="1">
        <v>1261</v>
      </c>
      <c r="E538" s="1">
        <v>2023</v>
      </c>
      <c r="F538" s="4">
        <v>1244</v>
      </c>
      <c r="G538" s="1">
        <v>1992</v>
      </c>
      <c r="H538" s="4">
        <v>1</v>
      </c>
      <c r="I538" s="1">
        <v>8</v>
      </c>
      <c r="J538" s="4">
        <v>1</v>
      </c>
      <c r="K538" s="1">
        <v>0</v>
      </c>
      <c r="L538" s="4">
        <v>5</v>
      </c>
      <c r="M538" s="1">
        <v>3</v>
      </c>
      <c r="N538" s="4">
        <v>0</v>
      </c>
      <c r="O538" s="1">
        <v>0</v>
      </c>
      <c r="P538" s="4">
        <v>0</v>
      </c>
      <c r="Q538" s="1">
        <v>0</v>
      </c>
      <c r="R538" s="4">
        <v>10</v>
      </c>
      <c r="S538" s="1">
        <v>20</v>
      </c>
      <c r="T538" s="23">
        <f t="shared" si="32"/>
        <v>0.9865186360031721</v>
      </c>
      <c r="U538" s="24">
        <f t="shared" si="33"/>
        <v>0.9846762234305487</v>
      </c>
      <c r="V538" s="5">
        <f t="shared" si="34"/>
        <v>0.013481363996827866</v>
      </c>
      <c r="W538" s="25">
        <f t="shared" si="35"/>
        <v>0.015323776569451275</v>
      </c>
    </row>
    <row r="539" spans="1:23" ht="12.75">
      <c r="A539" s="7" t="s">
        <v>409</v>
      </c>
      <c r="B539" s="7" t="s">
        <v>2211</v>
      </c>
      <c r="C539" s="7" t="s">
        <v>2546</v>
      </c>
      <c r="D539" s="1">
        <v>687</v>
      </c>
      <c r="E539" s="1">
        <v>616</v>
      </c>
      <c r="F539" s="4">
        <v>663</v>
      </c>
      <c r="G539" s="1">
        <v>600</v>
      </c>
      <c r="H539" s="4">
        <v>13</v>
      </c>
      <c r="I539" s="1">
        <v>2</v>
      </c>
      <c r="J539" s="4">
        <v>1</v>
      </c>
      <c r="K539" s="1">
        <v>5</v>
      </c>
      <c r="L539" s="4">
        <v>3</v>
      </c>
      <c r="M539" s="1">
        <v>0</v>
      </c>
      <c r="N539" s="4">
        <v>0</v>
      </c>
      <c r="O539" s="1">
        <v>0</v>
      </c>
      <c r="P539" s="4">
        <v>0</v>
      </c>
      <c r="Q539" s="1">
        <v>0</v>
      </c>
      <c r="R539" s="4">
        <v>7</v>
      </c>
      <c r="S539" s="1">
        <v>9</v>
      </c>
      <c r="T539" s="23">
        <f t="shared" si="32"/>
        <v>0.9650655021834061</v>
      </c>
      <c r="U539" s="24">
        <f t="shared" si="33"/>
        <v>0.974025974025974</v>
      </c>
      <c r="V539" s="5">
        <f t="shared" si="34"/>
        <v>0.03493449781659386</v>
      </c>
      <c r="W539" s="25">
        <f t="shared" si="35"/>
        <v>0.025974025974025983</v>
      </c>
    </row>
    <row r="540" spans="1:23" ht="12.75">
      <c r="A540" s="7" t="s">
        <v>410</v>
      </c>
      <c r="B540" s="7" t="s">
        <v>3534</v>
      </c>
      <c r="C540" s="7" t="s">
        <v>2506</v>
      </c>
      <c r="D540" s="1">
        <v>564</v>
      </c>
      <c r="E540" s="1">
        <v>550</v>
      </c>
      <c r="F540" s="4">
        <v>555</v>
      </c>
      <c r="G540" s="1">
        <v>518</v>
      </c>
      <c r="H540" s="4">
        <v>0</v>
      </c>
      <c r="I540" s="1">
        <v>0</v>
      </c>
      <c r="J540" s="4">
        <v>7</v>
      </c>
      <c r="K540" s="1">
        <v>9</v>
      </c>
      <c r="L540" s="4">
        <v>0</v>
      </c>
      <c r="M540" s="1">
        <v>1</v>
      </c>
      <c r="N540" s="4">
        <v>0</v>
      </c>
      <c r="O540" s="1">
        <v>0</v>
      </c>
      <c r="P540" s="4">
        <v>0</v>
      </c>
      <c r="Q540" s="1">
        <v>11</v>
      </c>
      <c r="R540" s="4">
        <v>2</v>
      </c>
      <c r="S540" s="1">
        <v>11</v>
      </c>
      <c r="T540" s="23">
        <f t="shared" si="32"/>
        <v>0.9840425531914894</v>
      </c>
      <c r="U540" s="24">
        <f t="shared" si="33"/>
        <v>0.9418181818181818</v>
      </c>
      <c r="V540" s="5">
        <f t="shared" si="34"/>
        <v>0.015957446808510634</v>
      </c>
      <c r="W540" s="25">
        <f t="shared" si="35"/>
        <v>0.05818181818181822</v>
      </c>
    </row>
    <row r="541" spans="1:23" ht="12.75">
      <c r="A541" s="7" t="s">
        <v>411</v>
      </c>
      <c r="B541" s="7" t="s">
        <v>3535</v>
      </c>
      <c r="C541" s="7" t="s">
        <v>2506</v>
      </c>
      <c r="D541" s="1">
        <v>351</v>
      </c>
      <c r="E541" s="1">
        <v>343</v>
      </c>
      <c r="F541" s="4">
        <v>333</v>
      </c>
      <c r="G541" s="1">
        <v>341</v>
      </c>
      <c r="H541" s="4">
        <v>0</v>
      </c>
      <c r="I541" s="1">
        <v>0</v>
      </c>
      <c r="J541" s="4">
        <v>4</v>
      </c>
      <c r="K541" s="1">
        <v>2</v>
      </c>
      <c r="L541" s="4">
        <v>0</v>
      </c>
      <c r="M541" s="1">
        <v>0</v>
      </c>
      <c r="N541" s="4">
        <v>0</v>
      </c>
      <c r="O541" s="1">
        <v>0</v>
      </c>
      <c r="P541" s="4">
        <v>3</v>
      </c>
      <c r="Q541" s="1">
        <v>0</v>
      </c>
      <c r="R541" s="4">
        <v>11</v>
      </c>
      <c r="S541" s="1">
        <v>0</v>
      </c>
      <c r="T541" s="23">
        <f t="shared" si="32"/>
        <v>0.9487179487179487</v>
      </c>
      <c r="U541" s="24">
        <f t="shared" si="33"/>
        <v>0.9941690962099126</v>
      </c>
      <c r="V541" s="5">
        <f t="shared" si="34"/>
        <v>0.05128205128205132</v>
      </c>
      <c r="W541" s="25">
        <f t="shared" si="35"/>
        <v>0.005830903790087438</v>
      </c>
    </row>
    <row r="542" spans="1:23" ht="12.75">
      <c r="A542" s="7" t="s">
        <v>412</v>
      </c>
      <c r="B542" s="7" t="s">
        <v>2155</v>
      </c>
      <c r="C542" s="7" t="s">
        <v>2544</v>
      </c>
      <c r="D542" s="1">
        <v>1023</v>
      </c>
      <c r="E542" s="1">
        <v>1077</v>
      </c>
      <c r="F542" s="4">
        <v>996</v>
      </c>
      <c r="G542" s="1">
        <v>1056</v>
      </c>
      <c r="H542" s="4">
        <v>3</v>
      </c>
      <c r="I542" s="1">
        <v>0</v>
      </c>
      <c r="J542" s="4">
        <v>6</v>
      </c>
      <c r="K542" s="1">
        <v>9</v>
      </c>
      <c r="L542" s="4">
        <v>3</v>
      </c>
      <c r="M542" s="1">
        <v>7</v>
      </c>
      <c r="N542" s="4">
        <v>0</v>
      </c>
      <c r="O542" s="1">
        <v>0</v>
      </c>
      <c r="P542" s="4">
        <v>5</v>
      </c>
      <c r="Q542" s="1">
        <v>4</v>
      </c>
      <c r="R542" s="4">
        <v>10</v>
      </c>
      <c r="S542" s="1">
        <v>1</v>
      </c>
      <c r="T542" s="23">
        <f t="shared" si="32"/>
        <v>0.9736070381231672</v>
      </c>
      <c r="U542" s="24">
        <f t="shared" si="33"/>
        <v>0.9805013927576601</v>
      </c>
      <c r="V542" s="5">
        <f t="shared" si="34"/>
        <v>0.02639296187683282</v>
      </c>
      <c r="W542" s="25">
        <f t="shared" si="35"/>
        <v>0.01949860724233987</v>
      </c>
    </row>
    <row r="543" spans="1:23" ht="12.75">
      <c r="A543" s="7" t="s">
        <v>413</v>
      </c>
      <c r="B543" s="7" t="s">
        <v>3558</v>
      </c>
      <c r="C543" s="7" t="s">
        <v>1728</v>
      </c>
      <c r="D543" s="1">
        <v>350</v>
      </c>
      <c r="E543" s="1">
        <v>371</v>
      </c>
      <c r="F543" s="4">
        <v>348</v>
      </c>
      <c r="G543" s="1">
        <v>353</v>
      </c>
      <c r="H543" s="4">
        <v>0</v>
      </c>
      <c r="I543" s="1">
        <v>3</v>
      </c>
      <c r="J543" s="4">
        <v>0</v>
      </c>
      <c r="K543" s="1">
        <v>2</v>
      </c>
      <c r="L543" s="4">
        <v>0</v>
      </c>
      <c r="M543" s="1">
        <v>1</v>
      </c>
      <c r="N543" s="4">
        <v>0</v>
      </c>
      <c r="O543" s="1">
        <v>0</v>
      </c>
      <c r="P543" s="4">
        <v>0</v>
      </c>
      <c r="Q543" s="1">
        <v>12</v>
      </c>
      <c r="R543" s="4">
        <v>2</v>
      </c>
      <c r="S543" s="1">
        <v>0</v>
      </c>
      <c r="T543" s="23">
        <f t="shared" si="32"/>
        <v>0.9942857142857143</v>
      </c>
      <c r="U543" s="24">
        <f t="shared" si="33"/>
        <v>0.9514824797843666</v>
      </c>
      <c r="V543" s="5">
        <f t="shared" si="34"/>
        <v>0.005714285714285672</v>
      </c>
      <c r="W543" s="25">
        <f t="shared" si="35"/>
        <v>0.04851752021563338</v>
      </c>
    </row>
    <row r="544" spans="1:23" ht="12.75">
      <c r="A544" s="7" t="s">
        <v>414</v>
      </c>
      <c r="B544" s="7" t="s">
        <v>3536</v>
      </c>
      <c r="C544" s="7" t="s">
        <v>2506</v>
      </c>
      <c r="D544" s="1">
        <v>1236</v>
      </c>
      <c r="E544" s="1">
        <v>1315</v>
      </c>
      <c r="F544" s="4">
        <v>1220</v>
      </c>
      <c r="G544" s="1">
        <v>1287</v>
      </c>
      <c r="H544" s="4">
        <v>3</v>
      </c>
      <c r="I544" s="1">
        <v>1</v>
      </c>
      <c r="J544" s="4">
        <v>7</v>
      </c>
      <c r="K544" s="1">
        <v>7</v>
      </c>
      <c r="L544" s="4">
        <v>1</v>
      </c>
      <c r="M544" s="1">
        <v>10</v>
      </c>
      <c r="N544" s="4">
        <v>0</v>
      </c>
      <c r="O544" s="1">
        <v>0</v>
      </c>
      <c r="P544" s="4">
        <v>3</v>
      </c>
      <c r="Q544" s="1">
        <v>1</v>
      </c>
      <c r="R544" s="4">
        <v>2</v>
      </c>
      <c r="S544" s="1">
        <v>9</v>
      </c>
      <c r="T544" s="23">
        <f t="shared" si="32"/>
        <v>0.9870550161812298</v>
      </c>
      <c r="U544" s="24">
        <f t="shared" si="33"/>
        <v>0.9787072243346008</v>
      </c>
      <c r="V544" s="5">
        <f t="shared" si="34"/>
        <v>0.012944983818770184</v>
      </c>
      <c r="W544" s="25">
        <f t="shared" si="35"/>
        <v>0.02129277566539922</v>
      </c>
    </row>
    <row r="545" spans="1:23" ht="12.75">
      <c r="A545" s="7" t="s">
        <v>415</v>
      </c>
      <c r="B545" s="7" t="s">
        <v>3319</v>
      </c>
      <c r="C545" s="7" t="s">
        <v>2499</v>
      </c>
      <c r="D545" s="1">
        <v>1097</v>
      </c>
      <c r="E545" s="1">
        <v>1712</v>
      </c>
      <c r="F545" s="4">
        <v>1082</v>
      </c>
      <c r="G545" s="1">
        <v>1644</v>
      </c>
      <c r="H545" s="4">
        <v>6</v>
      </c>
      <c r="I545" s="1">
        <v>12</v>
      </c>
      <c r="J545" s="4">
        <v>1</v>
      </c>
      <c r="K545" s="1">
        <v>1</v>
      </c>
      <c r="L545" s="4">
        <v>3</v>
      </c>
      <c r="M545" s="1">
        <v>17</v>
      </c>
      <c r="N545" s="4">
        <v>0</v>
      </c>
      <c r="O545" s="1">
        <v>0</v>
      </c>
      <c r="P545" s="4">
        <v>0</v>
      </c>
      <c r="Q545" s="1">
        <v>6</v>
      </c>
      <c r="R545" s="4">
        <v>5</v>
      </c>
      <c r="S545" s="1">
        <v>32</v>
      </c>
      <c r="T545" s="23">
        <f t="shared" si="32"/>
        <v>0.9863263445761167</v>
      </c>
      <c r="U545" s="24">
        <f t="shared" si="33"/>
        <v>0.9602803738317757</v>
      </c>
      <c r="V545" s="5">
        <f t="shared" si="34"/>
        <v>0.013673655423883324</v>
      </c>
      <c r="W545" s="25">
        <f t="shared" si="35"/>
        <v>0.03971962616822433</v>
      </c>
    </row>
    <row r="546" spans="1:23" ht="12.75">
      <c r="A546" s="7" t="s">
        <v>416</v>
      </c>
      <c r="B546" s="7" t="s">
        <v>129</v>
      </c>
      <c r="C546" s="7" t="s">
        <v>2515</v>
      </c>
      <c r="D546" s="1">
        <v>1498</v>
      </c>
      <c r="E546" s="1">
        <v>1380</v>
      </c>
      <c r="F546" s="4">
        <v>1470</v>
      </c>
      <c r="G546" s="1">
        <v>1334</v>
      </c>
      <c r="H546" s="4">
        <v>2</v>
      </c>
      <c r="I546" s="1">
        <v>7</v>
      </c>
      <c r="J546" s="4">
        <v>2</v>
      </c>
      <c r="K546" s="1">
        <v>4</v>
      </c>
      <c r="L546" s="4">
        <v>2</v>
      </c>
      <c r="M546" s="1">
        <v>3</v>
      </c>
      <c r="N546" s="4">
        <v>0</v>
      </c>
      <c r="O546" s="1">
        <v>0</v>
      </c>
      <c r="P546" s="4">
        <v>14</v>
      </c>
      <c r="Q546" s="1">
        <v>19</v>
      </c>
      <c r="R546" s="4">
        <v>8</v>
      </c>
      <c r="S546" s="1">
        <v>13</v>
      </c>
      <c r="T546" s="23">
        <f t="shared" si="32"/>
        <v>0.9813084112149533</v>
      </c>
      <c r="U546" s="24">
        <f t="shared" si="33"/>
        <v>0.9666666666666667</v>
      </c>
      <c r="V546" s="5">
        <f t="shared" si="34"/>
        <v>0.01869158878504673</v>
      </c>
      <c r="W546" s="25">
        <f t="shared" si="35"/>
        <v>0.033333333333333326</v>
      </c>
    </row>
    <row r="547" spans="1:23" ht="12.75">
      <c r="A547" s="7" t="s">
        <v>417</v>
      </c>
      <c r="B547" s="7" t="s">
        <v>129</v>
      </c>
      <c r="C547" s="7" t="s">
        <v>2519</v>
      </c>
      <c r="D547" s="1">
        <v>1733</v>
      </c>
      <c r="E547" s="1">
        <v>2061</v>
      </c>
      <c r="F547" s="4">
        <v>1689</v>
      </c>
      <c r="G547" s="1">
        <v>1965</v>
      </c>
      <c r="H547" s="4">
        <v>5</v>
      </c>
      <c r="I547" s="1">
        <v>3</v>
      </c>
      <c r="J547" s="4">
        <v>6</v>
      </c>
      <c r="K547" s="1">
        <v>4</v>
      </c>
      <c r="L547" s="4">
        <v>14</v>
      </c>
      <c r="M547" s="1">
        <v>63</v>
      </c>
      <c r="N547" s="4">
        <v>0</v>
      </c>
      <c r="O547" s="1">
        <v>0</v>
      </c>
      <c r="P547" s="4">
        <v>9</v>
      </c>
      <c r="Q547" s="1">
        <v>2</v>
      </c>
      <c r="R547" s="4">
        <v>10</v>
      </c>
      <c r="S547" s="1">
        <v>24</v>
      </c>
      <c r="T547" s="23">
        <f t="shared" si="32"/>
        <v>0.9746105020196192</v>
      </c>
      <c r="U547" s="24">
        <f t="shared" si="33"/>
        <v>0.9534206695778749</v>
      </c>
      <c r="V547" s="5">
        <f t="shared" si="34"/>
        <v>0.025389497980380815</v>
      </c>
      <c r="W547" s="25">
        <f t="shared" si="35"/>
        <v>0.04657933042212514</v>
      </c>
    </row>
    <row r="548" spans="1:23" ht="12.75">
      <c r="A548" s="7" t="s">
        <v>418</v>
      </c>
      <c r="B548" s="7" t="s">
        <v>129</v>
      </c>
      <c r="C548" s="7" t="s">
        <v>2536</v>
      </c>
      <c r="D548" s="1">
        <v>1625</v>
      </c>
      <c r="E548" s="1">
        <v>1836</v>
      </c>
      <c r="F548" s="4">
        <v>1589</v>
      </c>
      <c r="G548" s="1">
        <v>1798</v>
      </c>
      <c r="H548" s="4">
        <v>7</v>
      </c>
      <c r="I548" s="1">
        <v>2</v>
      </c>
      <c r="J548" s="4">
        <v>3</v>
      </c>
      <c r="K548" s="1">
        <v>8</v>
      </c>
      <c r="L548" s="4">
        <v>8</v>
      </c>
      <c r="M548" s="1">
        <v>4</v>
      </c>
      <c r="N548" s="4">
        <v>0</v>
      </c>
      <c r="O548" s="1">
        <v>0</v>
      </c>
      <c r="P548" s="4">
        <v>2</v>
      </c>
      <c r="Q548" s="1">
        <v>14</v>
      </c>
      <c r="R548" s="4">
        <v>16</v>
      </c>
      <c r="S548" s="1">
        <v>10</v>
      </c>
      <c r="T548" s="23">
        <f t="shared" si="32"/>
        <v>0.9778461538461538</v>
      </c>
      <c r="U548" s="24">
        <f t="shared" si="33"/>
        <v>0.9793028322440087</v>
      </c>
      <c r="V548" s="5">
        <f t="shared" si="34"/>
        <v>0.02215384615384619</v>
      </c>
      <c r="W548" s="25">
        <f t="shared" si="35"/>
        <v>0.020697167755991286</v>
      </c>
    </row>
    <row r="549" spans="1:23" ht="12.75">
      <c r="A549" s="7" t="s">
        <v>419</v>
      </c>
      <c r="B549" s="7" t="s">
        <v>129</v>
      </c>
      <c r="C549" s="7" t="s">
        <v>2554</v>
      </c>
      <c r="D549" s="1">
        <v>3239</v>
      </c>
      <c r="E549" s="1">
        <v>4014</v>
      </c>
      <c r="F549" s="4">
        <v>3212</v>
      </c>
      <c r="G549" s="1">
        <v>3906</v>
      </c>
      <c r="H549" s="4">
        <v>3</v>
      </c>
      <c r="I549" s="1">
        <v>29</v>
      </c>
      <c r="J549" s="4">
        <v>7</v>
      </c>
      <c r="K549" s="1">
        <v>6</v>
      </c>
      <c r="L549" s="4">
        <v>3</v>
      </c>
      <c r="M549" s="1">
        <v>34</v>
      </c>
      <c r="N549" s="4">
        <v>1</v>
      </c>
      <c r="O549" s="1">
        <v>0</v>
      </c>
      <c r="P549" s="4">
        <v>0</v>
      </c>
      <c r="Q549" s="1">
        <v>18</v>
      </c>
      <c r="R549" s="4">
        <v>13</v>
      </c>
      <c r="S549" s="1">
        <v>21</v>
      </c>
      <c r="T549" s="23">
        <f t="shared" si="32"/>
        <v>0.9916640938561284</v>
      </c>
      <c r="U549" s="24">
        <f t="shared" si="33"/>
        <v>0.9730941704035875</v>
      </c>
      <c r="V549" s="5">
        <f t="shared" si="34"/>
        <v>0.008335906143871585</v>
      </c>
      <c r="W549" s="25">
        <f t="shared" si="35"/>
        <v>0.026905829596412523</v>
      </c>
    </row>
    <row r="550" spans="1:23" ht="12.75">
      <c r="A550" s="7" t="s">
        <v>420</v>
      </c>
      <c r="B550" s="7" t="s">
        <v>129</v>
      </c>
      <c r="C550" s="7" t="s">
        <v>2556</v>
      </c>
      <c r="D550" s="1">
        <v>4148</v>
      </c>
      <c r="E550" s="1">
        <v>3974</v>
      </c>
      <c r="F550" s="4">
        <v>4088</v>
      </c>
      <c r="G550" s="1">
        <v>3901</v>
      </c>
      <c r="H550" s="4">
        <v>2</v>
      </c>
      <c r="I550" s="1">
        <v>17</v>
      </c>
      <c r="J550" s="4">
        <v>7</v>
      </c>
      <c r="K550" s="1">
        <v>17</v>
      </c>
      <c r="L550" s="4">
        <v>6</v>
      </c>
      <c r="M550" s="1">
        <v>11</v>
      </c>
      <c r="N550" s="4">
        <v>1</v>
      </c>
      <c r="O550" s="1">
        <v>0</v>
      </c>
      <c r="P550" s="4">
        <v>17</v>
      </c>
      <c r="Q550" s="1">
        <v>16</v>
      </c>
      <c r="R550" s="4">
        <v>27</v>
      </c>
      <c r="S550" s="1">
        <v>12</v>
      </c>
      <c r="T550" s="23">
        <f t="shared" si="32"/>
        <v>0.9855351976856316</v>
      </c>
      <c r="U550" s="24">
        <f t="shared" si="33"/>
        <v>0.9816305988928032</v>
      </c>
      <c r="V550" s="5">
        <f t="shared" si="34"/>
        <v>0.014464802314368419</v>
      </c>
      <c r="W550" s="25">
        <f t="shared" si="35"/>
        <v>0.01836940110719676</v>
      </c>
    </row>
    <row r="551" spans="1:23" ht="12.75">
      <c r="A551" s="7" t="s">
        <v>421</v>
      </c>
      <c r="B551" s="7" t="s">
        <v>221</v>
      </c>
      <c r="C551" s="7" t="s">
        <v>2520</v>
      </c>
      <c r="D551" s="1">
        <v>366</v>
      </c>
      <c r="E551" s="1">
        <v>376</v>
      </c>
      <c r="F551" s="4">
        <v>366</v>
      </c>
      <c r="G551" s="1">
        <v>373</v>
      </c>
      <c r="H551" s="4">
        <v>0</v>
      </c>
      <c r="I551" s="1">
        <v>0</v>
      </c>
      <c r="J551" s="4">
        <v>0</v>
      </c>
      <c r="K551" s="1">
        <v>0</v>
      </c>
      <c r="L551" s="4">
        <v>0</v>
      </c>
      <c r="M551" s="1">
        <v>0</v>
      </c>
      <c r="N551" s="4">
        <v>0</v>
      </c>
      <c r="O551" s="1">
        <v>0</v>
      </c>
      <c r="P551" s="4">
        <v>0</v>
      </c>
      <c r="Q551" s="1">
        <v>0</v>
      </c>
      <c r="R551" s="4">
        <v>0</v>
      </c>
      <c r="S551" s="1">
        <v>3</v>
      </c>
      <c r="T551" s="23">
        <f t="shared" si="32"/>
        <v>1</v>
      </c>
      <c r="U551" s="24">
        <f t="shared" si="33"/>
        <v>0.9920212765957447</v>
      </c>
      <c r="V551" s="5">
        <f t="shared" si="34"/>
        <v>0</v>
      </c>
      <c r="W551" s="25">
        <f t="shared" si="35"/>
        <v>0.007978723404255317</v>
      </c>
    </row>
    <row r="552" spans="1:23" ht="12.75">
      <c r="A552" s="7" t="s">
        <v>422</v>
      </c>
      <c r="B552" s="7" t="s">
        <v>3542</v>
      </c>
      <c r="C552" s="7" t="s">
        <v>2507</v>
      </c>
      <c r="D552" s="1">
        <v>231</v>
      </c>
      <c r="E552" s="1">
        <v>192</v>
      </c>
      <c r="F552" s="4">
        <v>225</v>
      </c>
      <c r="G552" s="1">
        <v>181</v>
      </c>
      <c r="H552" s="4">
        <v>1</v>
      </c>
      <c r="I552" s="1">
        <v>0</v>
      </c>
      <c r="J552" s="4">
        <v>3</v>
      </c>
      <c r="K552" s="1">
        <v>5</v>
      </c>
      <c r="L552" s="4">
        <v>1</v>
      </c>
      <c r="M552" s="1">
        <v>0</v>
      </c>
      <c r="N552" s="4">
        <v>0</v>
      </c>
      <c r="O552" s="1">
        <v>0</v>
      </c>
      <c r="P552" s="4">
        <v>0</v>
      </c>
      <c r="Q552" s="1">
        <v>6</v>
      </c>
      <c r="R552" s="4">
        <v>1</v>
      </c>
      <c r="S552" s="1">
        <v>0</v>
      </c>
      <c r="T552" s="23">
        <f t="shared" si="32"/>
        <v>0.974025974025974</v>
      </c>
      <c r="U552" s="24">
        <f t="shared" si="33"/>
        <v>0.9427083333333334</v>
      </c>
      <c r="V552" s="5">
        <f t="shared" si="34"/>
        <v>0.025974025974025983</v>
      </c>
      <c r="W552" s="25">
        <f t="shared" si="35"/>
        <v>0.05729166666666663</v>
      </c>
    </row>
    <row r="553" spans="1:23" ht="12.75">
      <c r="A553" s="7" t="s">
        <v>423</v>
      </c>
      <c r="B553" s="7" t="s">
        <v>2</v>
      </c>
      <c r="C553" s="7" t="s">
        <v>2509</v>
      </c>
      <c r="D553" s="1">
        <v>2387</v>
      </c>
      <c r="E553" s="1">
        <v>2497</v>
      </c>
      <c r="F553" s="4">
        <v>2366</v>
      </c>
      <c r="G553" s="1">
        <v>2452</v>
      </c>
      <c r="H553" s="4">
        <v>2</v>
      </c>
      <c r="I553" s="1">
        <v>3</v>
      </c>
      <c r="J553" s="4">
        <v>2</v>
      </c>
      <c r="K553" s="1">
        <v>10</v>
      </c>
      <c r="L553" s="4">
        <v>5</v>
      </c>
      <c r="M553" s="1">
        <v>13</v>
      </c>
      <c r="N553" s="4">
        <v>0</v>
      </c>
      <c r="O553" s="1">
        <v>0</v>
      </c>
      <c r="P553" s="4">
        <v>8</v>
      </c>
      <c r="Q553" s="1">
        <v>8</v>
      </c>
      <c r="R553" s="4">
        <v>4</v>
      </c>
      <c r="S553" s="1">
        <v>11</v>
      </c>
      <c r="T553" s="23">
        <f t="shared" si="32"/>
        <v>0.9912023460410557</v>
      </c>
      <c r="U553" s="24">
        <f t="shared" si="33"/>
        <v>0.9819783740488587</v>
      </c>
      <c r="V553" s="5">
        <f t="shared" si="34"/>
        <v>0.008797653958944274</v>
      </c>
      <c r="W553" s="25">
        <f t="shared" si="35"/>
        <v>0.018021625951141318</v>
      </c>
    </row>
    <row r="554" spans="1:23" ht="12.75">
      <c r="A554" s="7" t="s">
        <v>424</v>
      </c>
      <c r="B554" s="7" t="s">
        <v>3</v>
      </c>
      <c r="C554" s="7" t="s">
        <v>2509</v>
      </c>
      <c r="D554" s="1">
        <v>599</v>
      </c>
      <c r="E554" s="1">
        <v>612</v>
      </c>
      <c r="F554" s="4">
        <v>599</v>
      </c>
      <c r="G554" s="1">
        <v>604</v>
      </c>
      <c r="H554" s="4">
        <v>0</v>
      </c>
      <c r="I554" s="1">
        <v>2</v>
      </c>
      <c r="J554" s="4">
        <v>0</v>
      </c>
      <c r="K554" s="1">
        <v>1</v>
      </c>
      <c r="L554" s="4">
        <v>0</v>
      </c>
      <c r="M554" s="1">
        <v>2</v>
      </c>
      <c r="N554" s="4">
        <v>0</v>
      </c>
      <c r="O554" s="1">
        <v>0</v>
      </c>
      <c r="P554" s="4">
        <v>0</v>
      </c>
      <c r="Q554" s="1">
        <v>2</v>
      </c>
      <c r="R554" s="4">
        <v>0</v>
      </c>
      <c r="S554" s="1">
        <v>1</v>
      </c>
      <c r="T554" s="23">
        <f t="shared" si="32"/>
        <v>1</v>
      </c>
      <c r="U554" s="24">
        <f t="shared" si="33"/>
        <v>0.9869281045751634</v>
      </c>
      <c r="V554" s="5">
        <f t="shared" si="34"/>
        <v>0</v>
      </c>
      <c r="W554" s="25">
        <f t="shared" si="35"/>
        <v>0.013071895424836555</v>
      </c>
    </row>
    <row r="555" spans="1:23" ht="12.75">
      <c r="A555" s="7" t="s">
        <v>425</v>
      </c>
      <c r="B555" s="7" t="s">
        <v>303</v>
      </c>
      <c r="C555" s="7" t="s">
        <v>2524</v>
      </c>
      <c r="D555" s="1">
        <v>174</v>
      </c>
      <c r="E555" s="1">
        <v>152</v>
      </c>
      <c r="F555" s="4">
        <v>174</v>
      </c>
      <c r="G555" s="1">
        <v>148</v>
      </c>
      <c r="H555" s="4">
        <v>0</v>
      </c>
      <c r="I555" s="1">
        <v>0</v>
      </c>
      <c r="J555" s="4">
        <v>0</v>
      </c>
      <c r="K555" s="1">
        <v>0</v>
      </c>
      <c r="L555" s="4">
        <v>0</v>
      </c>
      <c r="M555" s="1">
        <v>0</v>
      </c>
      <c r="N555" s="4">
        <v>0</v>
      </c>
      <c r="O555" s="1">
        <v>0</v>
      </c>
      <c r="P555" s="4">
        <v>0</v>
      </c>
      <c r="Q555" s="1">
        <v>1</v>
      </c>
      <c r="R555" s="4">
        <v>0</v>
      </c>
      <c r="S555" s="1">
        <v>3</v>
      </c>
      <c r="T555" s="23">
        <f t="shared" si="32"/>
        <v>1</v>
      </c>
      <c r="U555" s="24">
        <f t="shared" si="33"/>
        <v>0.9736842105263158</v>
      </c>
      <c r="V555" s="5">
        <f t="shared" si="34"/>
        <v>0</v>
      </c>
      <c r="W555" s="25">
        <f t="shared" si="35"/>
        <v>0.02631578947368418</v>
      </c>
    </row>
    <row r="556" spans="1:23" ht="12.75">
      <c r="A556" s="7" t="s">
        <v>426</v>
      </c>
      <c r="B556" s="7" t="s">
        <v>3543</v>
      </c>
      <c r="C556" s="7" t="s">
        <v>2507</v>
      </c>
      <c r="D556" s="1">
        <v>153</v>
      </c>
      <c r="E556" s="1">
        <v>159</v>
      </c>
      <c r="F556" s="4">
        <v>150</v>
      </c>
      <c r="G556" s="1">
        <v>158</v>
      </c>
      <c r="H556" s="4">
        <v>0</v>
      </c>
      <c r="I556" s="1">
        <v>0</v>
      </c>
      <c r="J556" s="4">
        <v>0</v>
      </c>
      <c r="K556" s="1">
        <v>0</v>
      </c>
      <c r="L556" s="4">
        <v>0</v>
      </c>
      <c r="M556" s="1">
        <v>0</v>
      </c>
      <c r="N556" s="4">
        <v>0</v>
      </c>
      <c r="O556" s="1">
        <v>1</v>
      </c>
      <c r="P556" s="4">
        <v>0</v>
      </c>
      <c r="Q556" s="1">
        <v>0</v>
      </c>
      <c r="R556" s="4">
        <v>3</v>
      </c>
      <c r="S556" s="1">
        <v>0</v>
      </c>
      <c r="T556" s="23">
        <f t="shared" si="32"/>
        <v>0.9803921568627451</v>
      </c>
      <c r="U556" s="24">
        <f t="shared" si="33"/>
        <v>0.9937106918238994</v>
      </c>
      <c r="V556" s="5">
        <f t="shared" si="34"/>
        <v>0.019607843137254943</v>
      </c>
      <c r="W556" s="25">
        <f t="shared" si="35"/>
        <v>0.0062893081761006275</v>
      </c>
    </row>
    <row r="557" spans="1:23" ht="12.75">
      <c r="A557" s="7" t="s">
        <v>427</v>
      </c>
      <c r="B557" s="7" t="s">
        <v>3349</v>
      </c>
      <c r="C557" s="7" t="s">
        <v>2500</v>
      </c>
      <c r="D557" s="1">
        <v>174</v>
      </c>
      <c r="E557" s="1">
        <v>176</v>
      </c>
      <c r="F557" s="4">
        <v>172</v>
      </c>
      <c r="G557" s="1">
        <v>173</v>
      </c>
      <c r="H557" s="4">
        <v>0</v>
      </c>
      <c r="I557" s="1">
        <v>0</v>
      </c>
      <c r="J557" s="4">
        <v>0</v>
      </c>
      <c r="K557" s="1">
        <v>0</v>
      </c>
      <c r="L557" s="4">
        <v>0</v>
      </c>
      <c r="M557" s="1">
        <v>0</v>
      </c>
      <c r="N557" s="4">
        <v>0</v>
      </c>
      <c r="O557" s="1">
        <v>0</v>
      </c>
      <c r="P557" s="4">
        <v>0</v>
      </c>
      <c r="Q557" s="1">
        <v>1</v>
      </c>
      <c r="R557" s="4">
        <v>2</v>
      </c>
      <c r="S557" s="1">
        <v>2</v>
      </c>
      <c r="T557" s="23">
        <f t="shared" si="32"/>
        <v>0.9885057471264368</v>
      </c>
      <c r="U557" s="24">
        <f t="shared" si="33"/>
        <v>0.9829545454545454</v>
      </c>
      <c r="V557" s="5">
        <f t="shared" si="34"/>
        <v>0.011494252873563204</v>
      </c>
      <c r="W557" s="25">
        <f t="shared" si="35"/>
        <v>0.017045454545454586</v>
      </c>
    </row>
    <row r="558" spans="1:23" ht="12.75">
      <c r="A558" s="7" t="s">
        <v>428</v>
      </c>
      <c r="B558" s="7" t="s">
        <v>2029</v>
      </c>
      <c r="C558" s="7" t="s">
        <v>2538</v>
      </c>
      <c r="D558" s="1">
        <v>989</v>
      </c>
      <c r="E558" s="1">
        <v>901</v>
      </c>
      <c r="F558" s="4">
        <v>970</v>
      </c>
      <c r="G558" s="1">
        <v>881</v>
      </c>
      <c r="H558" s="4">
        <v>1</v>
      </c>
      <c r="I558" s="1">
        <v>3</v>
      </c>
      <c r="J558" s="4">
        <v>12</v>
      </c>
      <c r="K558" s="1">
        <v>10</v>
      </c>
      <c r="L558" s="4">
        <v>1</v>
      </c>
      <c r="M558" s="1">
        <v>2</v>
      </c>
      <c r="N558" s="4">
        <v>0</v>
      </c>
      <c r="O558" s="1">
        <v>0</v>
      </c>
      <c r="P558" s="4">
        <v>3</v>
      </c>
      <c r="Q558" s="1">
        <v>0</v>
      </c>
      <c r="R558" s="4">
        <v>2</v>
      </c>
      <c r="S558" s="1">
        <v>5</v>
      </c>
      <c r="T558" s="23">
        <f t="shared" si="32"/>
        <v>0.980788675429727</v>
      </c>
      <c r="U558" s="24">
        <f t="shared" si="33"/>
        <v>0.9778024417314095</v>
      </c>
      <c r="V558" s="5">
        <f t="shared" si="34"/>
        <v>0.01921132457027297</v>
      </c>
      <c r="W558" s="25">
        <f t="shared" si="35"/>
        <v>0.02219755826859049</v>
      </c>
    </row>
    <row r="559" spans="1:23" ht="12.75">
      <c r="A559" s="7" t="s">
        <v>429</v>
      </c>
      <c r="B559" s="7" t="s">
        <v>152</v>
      </c>
      <c r="C559" s="7" t="s">
        <v>2516</v>
      </c>
      <c r="D559" s="1">
        <v>84</v>
      </c>
      <c r="E559" s="1">
        <v>97</v>
      </c>
      <c r="F559" s="4">
        <v>83</v>
      </c>
      <c r="G559" s="1">
        <v>95</v>
      </c>
      <c r="H559" s="4">
        <v>0</v>
      </c>
      <c r="I559" s="1">
        <v>0</v>
      </c>
      <c r="J559" s="4">
        <v>0</v>
      </c>
      <c r="K559" s="1">
        <v>2</v>
      </c>
      <c r="L559" s="4">
        <v>0</v>
      </c>
      <c r="M559" s="1">
        <v>0</v>
      </c>
      <c r="N559" s="4">
        <v>0</v>
      </c>
      <c r="O559" s="1">
        <v>0</v>
      </c>
      <c r="P559" s="4">
        <v>0</v>
      </c>
      <c r="Q559" s="1">
        <v>0</v>
      </c>
      <c r="R559" s="4">
        <v>1</v>
      </c>
      <c r="S559" s="1">
        <v>0</v>
      </c>
      <c r="T559" s="23">
        <f aca="true" t="shared" si="36" ref="T559:T622">IF(D559=0,0,F559/D559)</f>
        <v>0.9880952380952381</v>
      </c>
      <c r="U559" s="24">
        <f aca="true" t="shared" si="37" ref="U559:U622">IF(E559=0,0,G559/E559)</f>
        <v>0.979381443298969</v>
      </c>
      <c r="V559" s="5">
        <f aca="true" t="shared" si="38" ref="V559:V622">IF(T559=0,0,1-T559)</f>
        <v>0.011904761904761862</v>
      </c>
      <c r="W559" s="25">
        <f aca="true" t="shared" si="39" ref="W559:W622">IF(U559=0,0,1-U559)</f>
        <v>0.020618556701030966</v>
      </c>
    </row>
    <row r="560" spans="1:23" ht="12.75">
      <c r="A560" s="7" t="s">
        <v>430</v>
      </c>
      <c r="B560" s="7" t="s">
        <v>3389</v>
      </c>
      <c r="C560" s="7" t="s">
        <v>2501</v>
      </c>
      <c r="D560" s="1">
        <v>20501</v>
      </c>
      <c r="E560" s="1">
        <v>25260</v>
      </c>
      <c r="F560" s="4">
        <v>16849</v>
      </c>
      <c r="G560" s="1">
        <v>18230</v>
      </c>
      <c r="H560" s="4">
        <v>1771</v>
      </c>
      <c r="I560" s="1">
        <v>2633</v>
      </c>
      <c r="J560" s="4">
        <v>87</v>
      </c>
      <c r="K560" s="1">
        <v>103</v>
      </c>
      <c r="L560" s="4">
        <v>654</v>
      </c>
      <c r="M560" s="1">
        <v>1233</v>
      </c>
      <c r="N560" s="4">
        <v>8</v>
      </c>
      <c r="O560" s="1">
        <v>10</v>
      </c>
      <c r="P560" s="4">
        <v>626</v>
      </c>
      <c r="Q560" s="1">
        <v>2234</v>
      </c>
      <c r="R560" s="4">
        <v>506</v>
      </c>
      <c r="S560" s="1">
        <v>817</v>
      </c>
      <c r="T560" s="23">
        <f t="shared" si="36"/>
        <v>0.8218623481781376</v>
      </c>
      <c r="U560" s="24">
        <f t="shared" si="37"/>
        <v>0.7216943784639747</v>
      </c>
      <c r="V560" s="5">
        <f t="shared" si="38"/>
        <v>0.17813765182186236</v>
      </c>
      <c r="W560" s="25">
        <f t="shared" si="39"/>
        <v>0.27830562153602534</v>
      </c>
    </row>
    <row r="561" spans="1:23" ht="12.75">
      <c r="A561" s="7" t="s">
        <v>431</v>
      </c>
      <c r="B561" s="7" t="s">
        <v>2030</v>
      </c>
      <c r="C561" s="7" t="s">
        <v>2538</v>
      </c>
      <c r="D561" s="1">
        <v>535</v>
      </c>
      <c r="E561" s="1">
        <v>489</v>
      </c>
      <c r="F561" s="4">
        <v>526</v>
      </c>
      <c r="G561" s="1">
        <v>482</v>
      </c>
      <c r="H561" s="4">
        <v>0</v>
      </c>
      <c r="I561" s="1">
        <v>0</v>
      </c>
      <c r="J561" s="4">
        <v>0</v>
      </c>
      <c r="K561" s="1">
        <v>1</v>
      </c>
      <c r="L561" s="4">
        <v>1</v>
      </c>
      <c r="M561" s="1">
        <v>1</v>
      </c>
      <c r="N561" s="4">
        <v>0</v>
      </c>
      <c r="O561" s="1">
        <v>0</v>
      </c>
      <c r="P561" s="4">
        <v>2</v>
      </c>
      <c r="Q561" s="1">
        <v>0</v>
      </c>
      <c r="R561" s="4">
        <v>6</v>
      </c>
      <c r="S561" s="1">
        <v>5</v>
      </c>
      <c r="T561" s="23">
        <f t="shared" si="36"/>
        <v>0.983177570093458</v>
      </c>
      <c r="U561" s="24">
        <f t="shared" si="37"/>
        <v>0.9856850715746421</v>
      </c>
      <c r="V561" s="5">
        <f t="shared" si="38"/>
        <v>0.016822429906542036</v>
      </c>
      <c r="W561" s="25">
        <f t="shared" si="39"/>
        <v>0.014314928425357865</v>
      </c>
    </row>
    <row r="562" spans="1:23" ht="12.75">
      <c r="A562" s="7" t="s">
        <v>432</v>
      </c>
      <c r="B562" s="7" t="s">
        <v>2030</v>
      </c>
      <c r="C562" s="7" t="s">
        <v>2542</v>
      </c>
      <c r="D562" s="1">
        <v>1067</v>
      </c>
      <c r="E562" s="1">
        <v>1059</v>
      </c>
      <c r="F562" s="4">
        <v>1047</v>
      </c>
      <c r="G562" s="1">
        <v>1031</v>
      </c>
      <c r="H562" s="4">
        <v>3</v>
      </c>
      <c r="I562" s="1">
        <v>6</v>
      </c>
      <c r="J562" s="4">
        <v>2</v>
      </c>
      <c r="K562" s="1">
        <v>9</v>
      </c>
      <c r="L562" s="4">
        <v>1</v>
      </c>
      <c r="M562" s="1">
        <v>3</v>
      </c>
      <c r="N562" s="4">
        <v>5</v>
      </c>
      <c r="O562" s="1">
        <v>0</v>
      </c>
      <c r="P562" s="4">
        <v>1</v>
      </c>
      <c r="Q562" s="1">
        <v>2</v>
      </c>
      <c r="R562" s="4">
        <v>8</v>
      </c>
      <c r="S562" s="1">
        <v>8</v>
      </c>
      <c r="T562" s="23">
        <f t="shared" si="36"/>
        <v>0.9812558575445174</v>
      </c>
      <c r="U562" s="24">
        <f t="shared" si="37"/>
        <v>0.9735599622285175</v>
      </c>
      <c r="V562" s="5">
        <f t="shared" si="38"/>
        <v>0.018744142455482615</v>
      </c>
      <c r="W562" s="25">
        <f t="shared" si="39"/>
        <v>0.026440037771482516</v>
      </c>
    </row>
    <row r="563" spans="1:23" ht="12.75">
      <c r="A563" s="7" t="s">
        <v>433</v>
      </c>
      <c r="B563" s="7" t="s">
        <v>3544</v>
      </c>
      <c r="C563" s="7" t="s">
        <v>2507</v>
      </c>
      <c r="D563" s="1">
        <v>2319</v>
      </c>
      <c r="E563" s="1">
        <v>2002</v>
      </c>
      <c r="F563" s="4">
        <v>2275</v>
      </c>
      <c r="G563" s="1">
        <v>1939</v>
      </c>
      <c r="H563" s="4">
        <v>4</v>
      </c>
      <c r="I563" s="1">
        <v>10</v>
      </c>
      <c r="J563" s="4">
        <v>10</v>
      </c>
      <c r="K563" s="1">
        <v>19</v>
      </c>
      <c r="L563" s="4">
        <v>10</v>
      </c>
      <c r="M563" s="1">
        <v>2</v>
      </c>
      <c r="N563" s="4">
        <v>0</v>
      </c>
      <c r="O563" s="1">
        <v>0</v>
      </c>
      <c r="P563" s="4">
        <v>1</v>
      </c>
      <c r="Q563" s="1">
        <v>5</v>
      </c>
      <c r="R563" s="4">
        <v>19</v>
      </c>
      <c r="S563" s="1">
        <v>27</v>
      </c>
      <c r="T563" s="23">
        <f t="shared" si="36"/>
        <v>0.9810263044415697</v>
      </c>
      <c r="U563" s="24">
        <f t="shared" si="37"/>
        <v>0.9685314685314685</v>
      </c>
      <c r="V563" s="5">
        <f t="shared" si="38"/>
        <v>0.018973695558430315</v>
      </c>
      <c r="W563" s="25">
        <f t="shared" si="39"/>
        <v>0.03146853146853146</v>
      </c>
    </row>
    <row r="564" spans="1:23" ht="12.75">
      <c r="A564" s="7" t="s">
        <v>434</v>
      </c>
      <c r="B564" s="7" t="s">
        <v>3559</v>
      </c>
      <c r="C564" s="7" t="s">
        <v>1728</v>
      </c>
      <c r="D564" s="1">
        <v>42203</v>
      </c>
      <c r="E564" s="1">
        <v>43021</v>
      </c>
      <c r="F564" s="4">
        <v>39496</v>
      </c>
      <c r="G564" s="1">
        <v>38967</v>
      </c>
      <c r="H564" s="4">
        <v>783</v>
      </c>
      <c r="I564" s="1">
        <v>1096</v>
      </c>
      <c r="J564" s="4">
        <v>217</v>
      </c>
      <c r="K564" s="1">
        <v>293</v>
      </c>
      <c r="L564" s="4">
        <v>640</v>
      </c>
      <c r="M564" s="1">
        <v>755</v>
      </c>
      <c r="N564" s="4">
        <v>6</v>
      </c>
      <c r="O564" s="1">
        <v>5</v>
      </c>
      <c r="P564" s="4">
        <v>535</v>
      </c>
      <c r="Q564" s="1">
        <v>1082</v>
      </c>
      <c r="R564" s="4">
        <v>526</v>
      </c>
      <c r="S564" s="1">
        <v>823</v>
      </c>
      <c r="T564" s="23">
        <f t="shared" si="36"/>
        <v>0.9358576404521005</v>
      </c>
      <c r="U564" s="24">
        <f t="shared" si="37"/>
        <v>0.9057669510239186</v>
      </c>
      <c r="V564" s="5">
        <f t="shared" si="38"/>
        <v>0.06414235954789949</v>
      </c>
      <c r="W564" s="25">
        <f t="shared" si="39"/>
        <v>0.09423304897608142</v>
      </c>
    </row>
    <row r="565" spans="1:23" ht="12.75">
      <c r="A565" s="7" t="s">
        <v>435</v>
      </c>
      <c r="B565" s="7" t="s">
        <v>3560</v>
      </c>
      <c r="C565" s="7" t="s">
        <v>1728</v>
      </c>
      <c r="D565" s="1">
        <v>2027</v>
      </c>
      <c r="E565" s="1">
        <v>3015</v>
      </c>
      <c r="F565" s="4">
        <v>1989</v>
      </c>
      <c r="G565" s="1">
        <v>2932</v>
      </c>
      <c r="H565" s="4">
        <v>2</v>
      </c>
      <c r="I565" s="1">
        <v>9</v>
      </c>
      <c r="J565" s="4">
        <v>14</v>
      </c>
      <c r="K565" s="1">
        <v>3</v>
      </c>
      <c r="L565" s="4">
        <v>3</v>
      </c>
      <c r="M565" s="1">
        <v>29</v>
      </c>
      <c r="N565" s="4">
        <v>0</v>
      </c>
      <c r="O565" s="1">
        <v>0</v>
      </c>
      <c r="P565" s="4">
        <v>8</v>
      </c>
      <c r="Q565" s="1">
        <v>20</v>
      </c>
      <c r="R565" s="4">
        <v>11</v>
      </c>
      <c r="S565" s="1">
        <v>22</v>
      </c>
      <c r="T565" s="23">
        <f t="shared" si="36"/>
        <v>0.981253083374445</v>
      </c>
      <c r="U565" s="24">
        <f t="shared" si="37"/>
        <v>0.9724709784411277</v>
      </c>
      <c r="V565" s="5">
        <f t="shared" si="38"/>
        <v>0.018746916625555055</v>
      </c>
      <c r="W565" s="25">
        <f t="shared" si="39"/>
        <v>0.02752902155887227</v>
      </c>
    </row>
    <row r="566" spans="1:23" ht="25.5">
      <c r="A566" s="7" t="s">
        <v>436</v>
      </c>
      <c r="B566" s="7" t="s">
        <v>2326</v>
      </c>
      <c r="C566" s="7" t="s">
        <v>2552</v>
      </c>
      <c r="D566" s="1">
        <v>1754</v>
      </c>
      <c r="E566" s="1">
        <v>1672</v>
      </c>
      <c r="F566" s="4">
        <v>1723</v>
      </c>
      <c r="G566" s="1">
        <v>1637</v>
      </c>
      <c r="H566" s="4">
        <v>7</v>
      </c>
      <c r="I566" s="1">
        <v>0</v>
      </c>
      <c r="J566" s="4">
        <v>0</v>
      </c>
      <c r="K566" s="1">
        <v>1</v>
      </c>
      <c r="L566" s="4">
        <v>15</v>
      </c>
      <c r="M566" s="1">
        <v>12</v>
      </c>
      <c r="N566" s="4">
        <v>0</v>
      </c>
      <c r="O566" s="1">
        <v>0</v>
      </c>
      <c r="P566" s="4">
        <v>7</v>
      </c>
      <c r="Q566" s="1">
        <v>14</v>
      </c>
      <c r="R566" s="4">
        <v>2</v>
      </c>
      <c r="S566" s="1">
        <v>8</v>
      </c>
      <c r="T566" s="23">
        <f t="shared" si="36"/>
        <v>0.9823261117445838</v>
      </c>
      <c r="U566" s="24">
        <f t="shared" si="37"/>
        <v>0.979066985645933</v>
      </c>
      <c r="V566" s="5">
        <f t="shared" si="38"/>
        <v>0.01767388825541616</v>
      </c>
      <c r="W566" s="25">
        <f t="shared" si="39"/>
        <v>0.020933014354067025</v>
      </c>
    </row>
    <row r="567" spans="1:23" ht="12.75">
      <c r="A567" s="7" t="s">
        <v>437</v>
      </c>
      <c r="B567" s="7" t="s">
        <v>2085</v>
      </c>
      <c r="C567" s="7" t="s">
        <v>2541</v>
      </c>
      <c r="D567" s="1">
        <v>788</v>
      </c>
      <c r="E567" s="1">
        <v>808</v>
      </c>
      <c r="F567" s="4">
        <v>776</v>
      </c>
      <c r="G567" s="1">
        <v>795</v>
      </c>
      <c r="H567" s="4">
        <v>2</v>
      </c>
      <c r="I567" s="1">
        <v>1</v>
      </c>
      <c r="J567" s="4">
        <v>1</v>
      </c>
      <c r="K567" s="1">
        <v>0</v>
      </c>
      <c r="L567" s="4">
        <v>0</v>
      </c>
      <c r="M567" s="1">
        <v>1</v>
      </c>
      <c r="N567" s="4">
        <v>0</v>
      </c>
      <c r="O567" s="1">
        <v>2</v>
      </c>
      <c r="P567" s="4">
        <v>0</v>
      </c>
      <c r="Q567" s="1">
        <v>4</v>
      </c>
      <c r="R567" s="4">
        <v>9</v>
      </c>
      <c r="S567" s="1">
        <v>5</v>
      </c>
      <c r="T567" s="23">
        <f t="shared" si="36"/>
        <v>0.9847715736040609</v>
      </c>
      <c r="U567" s="24">
        <f t="shared" si="37"/>
        <v>0.9839108910891089</v>
      </c>
      <c r="V567" s="5">
        <f t="shared" si="38"/>
        <v>0.015228426395939132</v>
      </c>
      <c r="W567" s="25">
        <f t="shared" si="39"/>
        <v>0.016089108910891103</v>
      </c>
    </row>
    <row r="568" spans="1:23" ht="12.75">
      <c r="A568" s="7" t="s">
        <v>438</v>
      </c>
      <c r="B568" s="7" t="s">
        <v>2249</v>
      </c>
      <c r="C568" s="7" t="s">
        <v>2548</v>
      </c>
      <c r="D568" s="1">
        <v>276</v>
      </c>
      <c r="E568" s="1">
        <v>268</v>
      </c>
      <c r="F568" s="4">
        <v>275</v>
      </c>
      <c r="G568" s="1">
        <v>268</v>
      </c>
      <c r="H568" s="4">
        <v>0</v>
      </c>
      <c r="I568" s="1">
        <v>0</v>
      </c>
      <c r="J568" s="4">
        <v>0</v>
      </c>
      <c r="K568" s="1">
        <v>0</v>
      </c>
      <c r="L568" s="4">
        <v>0</v>
      </c>
      <c r="M568" s="1">
        <v>0</v>
      </c>
      <c r="N568" s="4">
        <v>0</v>
      </c>
      <c r="O568" s="1">
        <v>0</v>
      </c>
      <c r="P568" s="4">
        <v>1</v>
      </c>
      <c r="Q568" s="1">
        <v>0</v>
      </c>
      <c r="R568" s="4">
        <v>0</v>
      </c>
      <c r="S568" s="1">
        <v>0</v>
      </c>
      <c r="T568" s="23">
        <f t="shared" si="36"/>
        <v>0.9963768115942029</v>
      </c>
      <c r="U568" s="24">
        <f t="shared" si="37"/>
        <v>1</v>
      </c>
      <c r="V568" s="5">
        <f t="shared" si="38"/>
        <v>0.0036231884057971175</v>
      </c>
      <c r="W568" s="25">
        <f t="shared" si="39"/>
        <v>0</v>
      </c>
    </row>
    <row r="569" spans="1:23" ht="12.75">
      <c r="A569" s="7" t="s">
        <v>439</v>
      </c>
      <c r="B569" s="7" t="s">
        <v>3561</v>
      </c>
      <c r="C569" s="7" t="s">
        <v>1728</v>
      </c>
      <c r="D569" s="1">
        <v>1108</v>
      </c>
      <c r="E569" s="1">
        <v>1080</v>
      </c>
      <c r="F569" s="4">
        <v>1090</v>
      </c>
      <c r="G569" s="1">
        <v>1063</v>
      </c>
      <c r="H569" s="4">
        <v>0</v>
      </c>
      <c r="I569" s="1">
        <v>1</v>
      </c>
      <c r="J569" s="4">
        <v>5</v>
      </c>
      <c r="K569" s="1">
        <v>2</v>
      </c>
      <c r="L569" s="4">
        <v>1</v>
      </c>
      <c r="M569" s="1">
        <v>2</v>
      </c>
      <c r="N569" s="4">
        <v>0</v>
      </c>
      <c r="O569" s="1">
        <v>5</v>
      </c>
      <c r="P569" s="4">
        <v>6</v>
      </c>
      <c r="Q569" s="1">
        <v>2</v>
      </c>
      <c r="R569" s="4">
        <v>6</v>
      </c>
      <c r="S569" s="1">
        <v>5</v>
      </c>
      <c r="T569" s="23">
        <f t="shared" si="36"/>
        <v>0.983754512635379</v>
      </c>
      <c r="U569" s="24">
        <f t="shared" si="37"/>
        <v>0.9842592592592593</v>
      </c>
      <c r="V569" s="5">
        <f t="shared" si="38"/>
        <v>0.016245487364620947</v>
      </c>
      <c r="W569" s="25">
        <f t="shared" si="39"/>
        <v>0.015740740740740722</v>
      </c>
    </row>
    <row r="570" spans="1:23" ht="12.75">
      <c r="A570" s="7" t="s">
        <v>440</v>
      </c>
      <c r="B570" s="7" t="s">
        <v>3561</v>
      </c>
      <c r="C570" s="7" t="s">
        <v>2540</v>
      </c>
      <c r="D570" s="1">
        <v>390</v>
      </c>
      <c r="E570" s="1">
        <v>352</v>
      </c>
      <c r="F570" s="4">
        <v>382</v>
      </c>
      <c r="G570" s="1">
        <v>339</v>
      </c>
      <c r="H570" s="4">
        <v>2</v>
      </c>
      <c r="I570" s="1">
        <v>4</v>
      </c>
      <c r="J570" s="4">
        <v>1</v>
      </c>
      <c r="K570" s="1">
        <v>4</v>
      </c>
      <c r="L570" s="4">
        <v>0</v>
      </c>
      <c r="M570" s="1">
        <v>0</v>
      </c>
      <c r="N570" s="4">
        <v>3</v>
      </c>
      <c r="O570" s="1">
        <v>0</v>
      </c>
      <c r="P570" s="4">
        <v>0</v>
      </c>
      <c r="Q570" s="1">
        <v>5</v>
      </c>
      <c r="R570" s="4">
        <v>2</v>
      </c>
      <c r="S570" s="1">
        <v>0</v>
      </c>
      <c r="T570" s="23">
        <f t="shared" si="36"/>
        <v>0.9794871794871794</v>
      </c>
      <c r="U570" s="24">
        <f t="shared" si="37"/>
        <v>0.9630681818181818</v>
      </c>
      <c r="V570" s="5">
        <f t="shared" si="38"/>
        <v>0.02051282051282055</v>
      </c>
      <c r="W570" s="25">
        <f t="shared" si="39"/>
        <v>0.03693181818181823</v>
      </c>
    </row>
    <row r="571" spans="1:23" ht="12.75">
      <c r="A571" s="7" t="s">
        <v>441</v>
      </c>
      <c r="B571" s="7" t="s">
        <v>3561</v>
      </c>
      <c r="C571" s="7" t="s">
        <v>2543</v>
      </c>
      <c r="D571" s="1">
        <v>590</v>
      </c>
      <c r="E571" s="1">
        <v>629</v>
      </c>
      <c r="F571" s="4">
        <v>585</v>
      </c>
      <c r="G571" s="1">
        <v>615</v>
      </c>
      <c r="H571" s="4">
        <v>0</v>
      </c>
      <c r="I571" s="1">
        <v>1</v>
      </c>
      <c r="J571" s="4">
        <v>1</v>
      </c>
      <c r="K571" s="1">
        <v>0</v>
      </c>
      <c r="L571" s="4">
        <v>0</v>
      </c>
      <c r="M571" s="1">
        <v>1</v>
      </c>
      <c r="N571" s="4">
        <v>0</v>
      </c>
      <c r="O571" s="1">
        <v>0</v>
      </c>
      <c r="P571" s="4">
        <v>2</v>
      </c>
      <c r="Q571" s="1">
        <v>7</v>
      </c>
      <c r="R571" s="4">
        <v>2</v>
      </c>
      <c r="S571" s="1">
        <v>5</v>
      </c>
      <c r="T571" s="23">
        <f t="shared" si="36"/>
        <v>0.9915254237288136</v>
      </c>
      <c r="U571" s="24">
        <f t="shared" si="37"/>
        <v>0.9777424483306836</v>
      </c>
      <c r="V571" s="5">
        <f t="shared" si="38"/>
        <v>0.008474576271186418</v>
      </c>
      <c r="W571" s="25">
        <f t="shared" si="39"/>
        <v>0.022257551669316422</v>
      </c>
    </row>
    <row r="572" spans="1:23" ht="12.75">
      <c r="A572" s="7" t="s">
        <v>442</v>
      </c>
      <c r="B572" s="7" t="s">
        <v>3561</v>
      </c>
      <c r="C572" s="7" t="s">
        <v>2550</v>
      </c>
      <c r="D572" s="1">
        <v>583</v>
      </c>
      <c r="E572" s="1">
        <v>634</v>
      </c>
      <c r="F572" s="4">
        <v>566</v>
      </c>
      <c r="G572" s="1">
        <v>617</v>
      </c>
      <c r="H572" s="4">
        <v>0</v>
      </c>
      <c r="I572" s="1">
        <v>13</v>
      </c>
      <c r="J572" s="4">
        <v>0</v>
      </c>
      <c r="K572" s="1">
        <v>0</v>
      </c>
      <c r="L572" s="4">
        <v>0</v>
      </c>
      <c r="M572" s="1">
        <v>0</v>
      </c>
      <c r="N572" s="4">
        <v>0</v>
      </c>
      <c r="O572" s="1">
        <v>0</v>
      </c>
      <c r="P572" s="4">
        <v>0</v>
      </c>
      <c r="Q572" s="1">
        <v>1</v>
      </c>
      <c r="R572" s="4">
        <v>17</v>
      </c>
      <c r="S572" s="1">
        <v>3</v>
      </c>
      <c r="T572" s="23">
        <f t="shared" si="36"/>
        <v>0.9708404802744426</v>
      </c>
      <c r="U572" s="24">
        <f t="shared" si="37"/>
        <v>0.973186119873817</v>
      </c>
      <c r="V572" s="5">
        <f t="shared" si="38"/>
        <v>0.029159519725557415</v>
      </c>
      <c r="W572" s="25">
        <f t="shared" si="39"/>
        <v>0.02681388012618302</v>
      </c>
    </row>
    <row r="573" spans="1:23" ht="12.75">
      <c r="A573" s="7" t="s">
        <v>443</v>
      </c>
      <c r="B573" s="7" t="s">
        <v>3471</v>
      </c>
      <c r="C573" s="7" t="s">
        <v>2503</v>
      </c>
      <c r="D573" s="1">
        <v>429</v>
      </c>
      <c r="E573" s="1">
        <v>430</v>
      </c>
      <c r="F573" s="4">
        <v>425</v>
      </c>
      <c r="G573" s="1">
        <v>422</v>
      </c>
      <c r="H573" s="4">
        <v>3</v>
      </c>
      <c r="I573" s="1">
        <v>0</v>
      </c>
      <c r="J573" s="4">
        <v>0</v>
      </c>
      <c r="K573" s="1">
        <v>3</v>
      </c>
      <c r="L573" s="4">
        <v>0</v>
      </c>
      <c r="M573" s="1">
        <v>0</v>
      </c>
      <c r="N573" s="4">
        <v>0</v>
      </c>
      <c r="O573" s="1">
        <v>0</v>
      </c>
      <c r="P573" s="4">
        <v>0</v>
      </c>
      <c r="Q573" s="1">
        <v>0</v>
      </c>
      <c r="R573" s="4">
        <v>1</v>
      </c>
      <c r="S573" s="1">
        <v>5</v>
      </c>
      <c r="T573" s="23">
        <f t="shared" si="36"/>
        <v>0.9906759906759907</v>
      </c>
      <c r="U573" s="24">
        <f t="shared" si="37"/>
        <v>0.9813953488372092</v>
      </c>
      <c r="V573" s="5">
        <f t="shared" si="38"/>
        <v>0.009324009324009341</v>
      </c>
      <c r="W573" s="25">
        <f t="shared" si="39"/>
        <v>0.018604651162790753</v>
      </c>
    </row>
    <row r="574" spans="1:23" ht="12.75">
      <c r="A574" s="7" t="s">
        <v>444</v>
      </c>
      <c r="B574" s="7" t="s">
        <v>3472</v>
      </c>
      <c r="C574" s="7" t="s">
        <v>2503</v>
      </c>
      <c r="D574" s="1">
        <v>1086</v>
      </c>
      <c r="E574" s="1">
        <v>1096</v>
      </c>
      <c r="F574" s="4">
        <v>1064</v>
      </c>
      <c r="G574" s="1">
        <v>1074</v>
      </c>
      <c r="H574" s="4">
        <v>2</v>
      </c>
      <c r="I574" s="1">
        <v>0</v>
      </c>
      <c r="J574" s="4">
        <v>3</v>
      </c>
      <c r="K574" s="1">
        <v>11</v>
      </c>
      <c r="L574" s="4">
        <v>2</v>
      </c>
      <c r="M574" s="1">
        <v>1</v>
      </c>
      <c r="N574" s="4">
        <v>0</v>
      </c>
      <c r="O574" s="1">
        <v>0</v>
      </c>
      <c r="P574" s="4">
        <v>0</v>
      </c>
      <c r="Q574" s="1">
        <v>0</v>
      </c>
      <c r="R574" s="4">
        <v>15</v>
      </c>
      <c r="S574" s="1">
        <v>10</v>
      </c>
      <c r="T574" s="23">
        <f t="shared" si="36"/>
        <v>0.9797421731123389</v>
      </c>
      <c r="U574" s="24">
        <f t="shared" si="37"/>
        <v>0.9799270072992701</v>
      </c>
      <c r="V574" s="5">
        <f t="shared" si="38"/>
        <v>0.02025782688766109</v>
      </c>
      <c r="W574" s="25">
        <f t="shared" si="39"/>
        <v>0.02007299270072993</v>
      </c>
    </row>
    <row r="575" spans="1:23" ht="12.75">
      <c r="A575" s="7" t="s">
        <v>445</v>
      </c>
      <c r="B575" s="7" t="s">
        <v>130</v>
      </c>
      <c r="C575" s="7" t="s">
        <v>2515</v>
      </c>
      <c r="D575" s="1">
        <v>11621</v>
      </c>
      <c r="E575" s="1">
        <v>12368</v>
      </c>
      <c r="F575" s="4">
        <v>11167</v>
      </c>
      <c r="G575" s="1">
        <v>11439</v>
      </c>
      <c r="H575" s="4">
        <v>40</v>
      </c>
      <c r="I575" s="1">
        <v>77</v>
      </c>
      <c r="J575" s="4">
        <v>34</v>
      </c>
      <c r="K575" s="1">
        <v>40</v>
      </c>
      <c r="L575" s="4">
        <v>70</v>
      </c>
      <c r="M575" s="1">
        <v>88</v>
      </c>
      <c r="N575" s="4">
        <v>1</v>
      </c>
      <c r="O575" s="1">
        <v>2</v>
      </c>
      <c r="P575" s="4">
        <v>217</v>
      </c>
      <c r="Q575" s="1">
        <v>549</v>
      </c>
      <c r="R575" s="4">
        <v>92</v>
      </c>
      <c r="S575" s="1">
        <v>173</v>
      </c>
      <c r="T575" s="23">
        <f t="shared" si="36"/>
        <v>0.9609327940796834</v>
      </c>
      <c r="U575" s="24">
        <f t="shared" si="37"/>
        <v>0.9248868046571799</v>
      </c>
      <c r="V575" s="5">
        <f t="shared" si="38"/>
        <v>0.03906720592031665</v>
      </c>
      <c r="W575" s="25">
        <f t="shared" si="39"/>
        <v>0.07511319534282013</v>
      </c>
    </row>
    <row r="576" spans="1:23" ht="12.75">
      <c r="A576" s="7" t="s">
        <v>446</v>
      </c>
      <c r="B576" s="7" t="s">
        <v>3320</v>
      </c>
      <c r="C576" s="7" t="s">
        <v>2499</v>
      </c>
      <c r="D576" s="1">
        <v>855</v>
      </c>
      <c r="E576" s="1">
        <v>825</v>
      </c>
      <c r="F576" s="4">
        <v>845</v>
      </c>
      <c r="G576" s="1">
        <v>814</v>
      </c>
      <c r="H576" s="4">
        <v>1</v>
      </c>
      <c r="I576" s="1">
        <v>3</v>
      </c>
      <c r="J576" s="4">
        <v>2</v>
      </c>
      <c r="K576" s="1">
        <v>3</v>
      </c>
      <c r="L576" s="4">
        <v>0</v>
      </c>
      <c r="M576" s="1">
        <v>0</v>
      </c>
      <c r="N576" s="4">
        <v>0</v>
      </c>
      <c r="O576" s="1">
        <v>2</v>
      </c>
      <c r="P576" s="4">
        <v>2</v>
      </c>
      <c r="Q576" s="1">
        <v>0</v>
      </c>
      <c r="R576" s="4">
        <v>5</v>
      </c>
      <c r="S576" s="1">
        <v>3</v>
      </c>
      <c r="T576" s="23">
        <f t="shared" si="36"/>
        <v>0.9883040935672515</v>
      </c>
      <c r="U576" s="24">
        <f t="shared" si="37"/>
        <v>0.9866666666666667</v>
      </c>
      <c r="V576" s="5">
        <f t="shared" si="38"/>
        <v>0.011695906432748537</v>
      </c>
      <c r="W576" s="25">
        <f t="shared" si="39"/>
        <v>0.013333333333333308</v>
      </c>
    </row>
    <row r="577" spans="1:23" ht="12.75">
      <c r="A577" s="7" t="s">
        <v>447</v>
      </c>
      <c r="B577" s="7" t="s">
        <v>3275</v>
      </c>
      <c r="C577" s="7" t="s">
        <v>2498</v>
      </c>
      <c r="D577" s="1">
        <v>95</v>
      </c>
      <c r="E577" s="1">
        <v>95</v>
      </c>
      <c r="F577" s="4">
        <v>94</v>
      </c>
      <c r="G577" s="1">
        <v>92</v>
      </c>
      <c r="H577" s="4">
        <v>0</v>
      </c>
      <c r="I577" s="1">
        <v>1</v>
      </c>
      <c r="J577" s="4">
        <v>0</v>
      </c>
      <c r="K577" s="1">
        <v>0</v>
      </c>
      <c r="L577" s="4">
        <v>0</v>
      </c>
      <c r="M577" s="1">
        <v>1</v>
      </c>
      <c r="N577" s="4">
        <v>0</v>
      </c>
      <c r="O577" s="1">
        <v>0</v>
      </c>
      <c r="P577" s="4">
        <v>0</v>
      </c>
      <c r="Q577" s="1">
        <v>0</v>
      </c>
      <c r="R577" s="4">
        <v>1</v>
      </c>
      <c r="S577" s="1">
        <v>1</v>
      </c>
      <c r="T577" s="23">
        <f t="shared" si="36"/>
        <v>0.9894736842105263</v>
      </c>
      <c r="U577" s="24">
        <f t="shared" si="37"/>
        <v>0.968421052631579</v>
      </c>
      <c r="V577" s="5">
        <f t="shared" si="38"/>
        <v>0.010526315789473717</v>
      </c>
      <c r="W577" s="25">
        <f t="shared" si="39"/>
        <v>0.03157894736842104</v>
      </c>
    </row>
    <row r="578" spans="1:23" ht="12.75">
      <c r="A578" s="7" t="s">
        <v>448</v>
      </c>
      <c r="B578" s="7" t="s">
        <v>153</v>
      </c>
      <c r="C578" s="7" t="s">
        <v>2516</v>
      </c>
      <c r="D578" s="1">
        <v>582</v>
      </c>
      <c r="E578" s="1">
        <v>555</v>
      </c>
      <c r="F578" s="4">
        <v>575</v>
      </c>
      <c r="G578" s="1">
        <v>539</v>
      </c>
      <c r="H578" s="4">
        <v>1</v>
      </c>
      <c r="I578" s="1">
        <v>1</v>
      </c>
      <c r="J578" s="4">
        <v>0</v>
      </c>
      <c r="K578" s="1">
        <v>0</v>
      </c>
      <c r="L578" s="4">
        <v>0</v>
      </c>
      <c r="M578" s="1">
        <v>2</v>
      </c>
      <c r="N578" s="4">
        <v>1</v>
      </c>
      <c r="O578" s="1">
        <v>0</v>
      </c>
      <c r="P578" s="4">
        <v>0</v>
      </c>
      <c r="Q578" s="1">
        <v>10</v>
      </c>
      <c r="R578" s="4">
        <v>5</v>
      </c>
      <c r="S578" s="1">
        <v>3</v>
      </c>
      <c r="T578" s="23">
        <f t="shared" si="36"/>
        <v>0.9879725085910653</v>
      </c>
      <c r="U578" s="24">
        <f t="shared" si="37"/>
        <v>0.9711711711711711</v>
      </c>
      <c r="V578" s="5">
        <f t="shared" si="38"/>
        <v>0.012027491408934665</v>
      </c>
      <c r="W578" s="25">
        <f t="shared" si="39"/>
        <v>0.028828828828828867</v>
      </c>
    </row>
    <row r="579" spans="1:23" ht="12.75">
      <c r="A579" s="7" t="s">
        <v>449</v>
      </c>
      <c r="B579" s="7" t="s">
        <v>3184</v>
      </c>
      <c r="C579" s="7" t="s">
        <v>2494</v>
      </c>
      <c r="D579" s="1">
        <v>983</v>
      </c>
      <c r="E579" s="1">
        <v>859</v>
      </c>
      <c r="F579" s="4">
        <v>978</v>
      </c>
      <c r="G579" s="1">
        <v>833</v>
      </c>
      <c r="H579" s="4">
        <v>0</v>
      </c>
      <c r="I579" s="1">
        <v>1</v>
      </c>
      <c r="J579" s="4">
        <v>1</v>
      </c>
      <c r="K579" s="1">
        <v>12</v>
      </c>
      <c r="L579" s="4">
        <v>1</v>
      </c>
      <c r="M579" s="1">
        <v>1</v>
      </c>
      <c r="N579" s="4">
        <v>0</v>
      </c>
      <c r="O579" s="1">
        <v>0</v>
      </c>
      <c r="P579" s="4">
        <v>0</v>
      </c>
      <c r="Q579" s="1">
        <v>5</v>
      </c>
      <c r="R579" s="4">
        <v>3</v>
      </c>
      <c r="S579" s="1">
        <v>7</v>
      </c>
      <c r="T579" s="23">
        <f t="shared" si="36"/>
        <v>0.9949135300101729</v>
      </c>
      <c r="U579" s="24">
        <f t="shared" si="37"/>
        <v>0.969732246798603</v>
      </c>
      <c r="V579" s="5">
        <f t="shared" si="38"/>
        <v>0.0050864699898270915</v>
      </c>
      <c r="W579" s="25">
        <f t="shared" si="39"/>
        <v>0.030267753201396963</v>
      </c>
    </row>
    <row r="580" spans="1:23" ht="12.75">
      <c r="A580" s="7" t="s">
        <v>450</v>
      </c>
      <c r="B580" s="7" t="s">
        <v>3321</v>
      </c>
      <c r="C580" s="7" t="s">
        <v>2499</v>
      </c>
      <c r="D580" s="1">
        <v>810</v>
      </c>
      <c r="E580" s="1">
        <v>887</v>
      </c>
      <c r="F580" s="4">
        <v>799</v>
      </c>
      <c r="G580" s="1">
        <v>879</v>
      </c>
      <c r="H580" s="4">
        <v>0</v>
      </c>
      <c r="I580" s="1">
        <v>1</v>
      </c>
      <c r="J580" s="4">
        <v>0</v>
      </c>
      <c r="K580" s="1">
        <v>1</v>
      </c>
      <c r="L580" s="4">
        <v>0</v>
      </c>
      <c r="M580" s="1">
        <v>1</v>
      </c>
      <c r="N580" s="4">
        <v>0</v>
      </c>
      <c r="O580" s="1">
        <v>0</v>
      </c>
      <c r="P580" s="4">
        <v>1</v>
      </c>
      <c r="Q580" s="1">
        <v>0</v>
      </c>
      <c r="R580" s="4">
        <v>10</v>
      </c>
      <c r="S580" s="1">
        <v>5</v>
      </c>
      <c r="T580" s="23">
        <f t="shared" si="36"/>
        <v>0.9864197530864197</v>
      </c>
      <c r="U580" s="24">
        <f t="shared" si="37"/>
        <v>0.9909808342728298</v>
      </c>
      <c r="V580" s="5">
        <f t="shared" si="38"/>
        <v>0.013580246913580285</v>
      </c>
      <c r="W580" s="25">
        <f t="shared" si="39"/>
        <v>0.009019165727170209</v>
      </c>
    </row>
    <row r="581" spans="1:23" ht="12.75">
      <c r="A581" s="7" t="s">
        <v>451</v>
      </c>
      <c r="B581" s="7" t="s">
        <v>3435</v>
      </c>
      <c r="C581" s="7" t="s">
        <v>2502</v>
      </c>
      <c r="D581" s="1">
        <v>1454</v>
      </c>
      <c r="E581" s="1">
        <v>1519</v>
      </c>
      <c r="F581" s="4">
        <v>1415</v>
      </c>
      <c r="G581" s="1">
        <v>1489</v>
      </c>
      <c r="H581" s="4">
        <v>11</v>
      </c>
      <c r="I581" s="1">
        <v>4</v>
      </c>
      <c r="J581" s="4">
        <v>3</v>
      </c>
      <c r="K581" s="1">
        <v>4</v>
      </c>
      <c r="L581" s="4">
        <v>3</v>
      </c>
      <c r="M581" s="1">
        <v>4</v>
      </c>
      <c r="N581" s="4">
        <v>0</v>
      </c>
      <c r="O581" s="1">
        <v>0</v>
      </c>
      <c r="P581" s="4">
        <v>7</v>
      </c>
      <c r="Q581" s="1">
        <v>11</v>
      </c>
      <c r="R581" s="4">
        <v>15</v>
      </c>
      <c r="S581" s="1">
        <v>7</v>
      </c>
      <c r="T581" s="23">
        <f t="shared" si="36"/>
        <v>0.9731774415405777</v>
      </c>
      <c r="U581" s="24">
        <f t="shared" si="37"/>
        <v>0.9802501645819618</v>
      </c>
      <c r="V581" s="5">
        <f t="shared" si="38"/>
        <v>0.026822558459422274</v>
      </c>
      <c r="W581" s="25">
        <f t="shared" si="39"/>
        <v>0.01974983541803821</v>
      </c>
    </row>
    <row r="582" spans="1:23" ht="12.75">
      <c r="A582" s="7" t="s">
        <v>452</v>
      </c>
      <c r="B582" s="7" t="s">
        <v>3436</v>
      </c>
      <c r="C582" s="7" t="s">
        <v>2502</v>
      </c>
      <c r="D582" s="1">
        <v>2402</v>
      </c>
      <c r="E582" s="1">
        <v>2465</v>
      </c>
      <c r="F582" s="4">
        <v>1763</v>
      </c>
      <c r="G582" s="1">
        <v>1835</v>
      </c>
      <c r="H582" s="4">
        <v>582</v>
      </c>
      <c r="I582" s="1">
        <v>581</v>
      </c>
      <c r="J582" s="4">
        <v>35</v>
      </c>
      <c r="K582" s="1">
        <v>37</v>
      </c>
      <c r="L582" s="4">
        <v>1</v>
      </c>
      <c r="M582" s="1">
        <v>2</v>
      </c>
      <c r="N582" s="4">
        <v>2</v>
      </c>
      <c r="O582" s="1">
        <v>8</v>
      </c>
      <c r="P582" s="4">
        <v>9</v>
      </c>
      <c r="Q582" s="1">
        <v>0</v>
      </c>
      <c r="R582" s="4">
        <v>10</v>
      </c>
      <c r="S582" s="1">
        <v>2</v>
      </c>
      <c r="T582" s="23">
        <f t="shared" si="36"/>
        <v>0.7339716902581183</v>
      </c>
      <c r="U582" s="24">
        <f t="shared" si="37"/>
        <v>0.744421906693712</v>
      </c>
      <c r="V582" s="5">
        <f t="shared" si="38"/>
        <v>0.26602830974188174</v>
      </c>
      <c r="W582" s="25">
        <f t="shared" si="39"/>
        <v>0.255578093306288</v>
      </c>
    </row>
    <row r="583" spans="1:23" ht="12.75">
      <c r="A583" s="7" t="s">
        <v>453</v>
      </c>
      <c r="B583" s="7" t="s">
        <v>1813</v>
      </c>
      <c r="C583" s="7" t="s">
        <v>2528</v>
      </c>
      <c r="D583" s="1">
        <v>7012</v>
      </c>
      <c r="E583" s="1">
        <v>6701</v>
      </c>
      <c r="F583" s="4">
        <v>6700</v>
      </c>
      <c r="G583" s="1">
        <v>6131</v>
      </c>
      <c r="H583" s="4">
        <v>85</v>
      </c>
      <c r="I583" s="1">
        <v>188</v>
      </c>
      <c r="J583" s="4">
        <v>8</v>
      </c>
      <c r="K583" s="1">
        <v>8</v>
      </c>
      <c r="L583" s="4">
        <v>150</v>
      </c>
      <c r="M583" s="1">
        <v>248</v>
      </c>
      <c r="N583" s="4">
        <v>1</v>
      </c>
      <c r="O583" s="1">
        <v>0</v>
      </c>
      <c r="P583" s="4">
        <v>13</v>
      </c>
      <c r="Q583" s="1">
        <v>29</v>
      </c>
      <c r="R583" s="4">
        <v>55</v>
      </c>
      <c r="S583" s="1">
        <v>97</v>
      </c>
      <c r="T583" s="23">
        <f t="shared" si="36"/>
        <v>0.9555048488305762</v>
      </c>
      <c r="U583" s="24">
        <f t="shared" si="37"/>
        <v>0.9149380689449336</v>
      </c>
      <c r="V583" s="5">
        <f t="shared" si="38"/>
        <v>0.04449515116942382</v>
      </c>
      <c r="W583" s="25">
        <f t="shared" si="39"/>
        <v>0.08506193105506643</v>
      </c>
    </row>
    <row r="584" spans="1:23" ht="12.75">
      <c r="A584" s="7" t="s">
        <v>454</v>
      </c>
      <c r="B584" s="7" t="s">
        <v>271</v>
      </c>
      <c r="C584" s="7" t="s">
        <v>2523</v>
      </c>
      <c r="D584" s="1">
        <v>681</v>
      </c>
      <c r="E584" s="1">
        <v>669</v>
      </c>
      <c r="F584" s="4">
        <v>680</v>
      </c>
      <c r="G584" s="1">
        <v>653</v>
      </c>
      <c r="H584" s="4">
        <v>0</v>
      </c>
      <c r="I584" s="1">
        <v>1</v>
      </c>
      <c r="J584" s="4">
        <v>0</v>
      </c>
      <c r="K584" s="1">
        <v>0</v>
      </c>
      <c r="L584" s="4">
        <v>0</v>
      </c>
      <c r="M584" s="1">
        <v>4</v>
      </c>
      <c r="N584" s="4">
        <v>0</v>
      </c>
      <c r="O584" s="1">
        <v>0</v>
      </c>
      <c r="P584" s="4">
        <v>1</v>
      </c>
      <c r="Q584" s="1">
        <v>2</v>
      </c>
      <c r="R584" s="4">
        <v>0</v>
      </c>
      <c r="S584" s="1">
        <v>9</v>
      </c>
      <c r="T584" s="23">
        <f t="shared" si="36"/>
        <v>0.9985315712187959</v>
      </c>
      <c r="U584" s="24">
        <f t="shared" si="37"/>
        <v>0.976083707025411</v>
      </c>
      <c r="V584" s="5">
        <f t="shared" si="38"/>
        <v>0.001468428781204123</v>
      </c>
      <c r="W584" s="25">
        <f t="shared" si="39"/>
        <v>0.02391629297458897</v>
      </c>
    </row>
    <row r="585" spans="1:23" ht="12.75">
      <c r="A585" s="7" t="s">
        <v>455</v>
      </c>
      <c r="B585" s="7" t="s">
        <v>304</v>
      </c>
      <c r="C585" s="7" t="s">
        <v>2524</v>
      </c>
      <c r="D585" s="1">
        <v>651</v>
      </c>
      <c r="E585" s="1">
        <v>670</v>
      </c>
      <c r="F585" s="4">
        <v>646</v>
      </c>
      <c r="G585" s="1">
        <v>652</v>
      </c>
      <c r="H585" s="4">
        <v>0</v>
      </c>
      <c r="I585" s="1">
        <v>6</v>
      </c>
      <c r="J585" s="4">
        <v>0</v>
      </c>
      <c r="K585" s="1">
        <v>0</v>
      </c>
      <c r="L585" s="4">
        <v>4</v>
      </c>
      <c r="M585" s="1">
        <v>2</v>
      </c>
      <c r="N585" s="4">
        <v>0</v>
      </c>
      <c r="O585" s="1">
        <v>0</v>
      </c>
      <c r="P585" s="4">
        <v>0</v>
      </c>
      <c r="Q585" s="1">
        <v>6</v>
      </c>
      <c r="R585" s="4">
        <v>1</v>
      </c>
      <c r="S585" s="1">
        <v>4</v>
      </c>
      <c r="T585" s="23">
        <f t="shared" si="36"/>
        <v>0.9923195084485407</v>
      </c>
      <c r="U585" s="24">
        <f t="shared" si="37"/>
        <v>0.9731343283582089</v>
      </c>
      <c r="V585" s="5">
        <f t="shared" si="38"/>
        <v>0.007680491551459334</v>
      </c>
      <c r="W585" s="25">
        <f t="shared" si="39"/>
        <v>0.0268656716417911</v>
      </c>
    </row>
    <row r="586" spans="1:23" ht="12.75">
      <c r="A586" s="7" t="s">
        <v>456</v>
      </c>
      <c r="B586" s="7" t="s">
        <v>304</v>
      </c>
      <c r="C586" s="7" t="s">
        <v>2534</v>
      </c>
      <c r="D586" s="1">
        <v>362</v>
      </c>
      <c r="E586" s="1">
        <v>343</v>
      </c>
      <c r="F586" s="4">
        <v>359</v>
      </c>
      <c r="G586" s="1">
        <v>342</v>
      </c>
      <c r="H586" s="4">
        <v>0</v>
      </c>
      <c r="I586" s="1">
        <v>0</v>
      </c>
      <c r="J586" s="4">
        <v>0</v>
      </c>
      <c r="K586" s="1">
        <v>0</v>
      </c>
      <c r="L586" s="4">
        <v>0</v>
      </c>
      <c r="M586" s="1">
        <v>0</v>
      </c>
      <c r="N586" s="4">
        <v>0</v>
      </c>
      <c r="O586" s="1">
        <v>0</v>
      </c>
      <c r="P586" s="4">
        <v>1</v>
      </c>
      <c r="Q586" s="1">
        <v>1</v>
      </c>
      <c r="R586" s="4">
        <v>2</v>
      </c>
      <c r="S586" s="1">
        <v>0</v>
      </c>
      <c r="T586" s="23">
        <f t="shared" si="36"/>
        <v>0.9917127071823204</v>
      </c>
      <c r="U586" s="24">
        <f t="shared" si="37"/>
        <v>0.9970845481049563</v>
      </c>
      <c r="V586" s="5">
        <f t="shared" si="38"/>
        <v>0.008287292817679592</v>
      </c>
      <c r="W586" s="25">
        <f t="shared" si="39"/>
        <v>0.002915451895043719</v>
      </c>
    </row>
    <row r="587" spans="1:23" ht="12.75">
      <c r="A587" s="7" t="s">
        <v>457</v>
      </c>
      <c r="B587" s="7" t="s">
        <v>111</v>
      </c>
      <c r="C587" s="7" t="s">
        <v>2514</v>
      </c>
      <c r="D587" s="1">
        <v>325</v>
      </c>
      <c r="E587" s="1">
        <v>448</v>
      </c>
      <c r="F587" s="4">
        <v>325</v>
      </c>
      <c r="G587" s="1">
        <v>442</v>
      </c>
      <c r="H587" s="4">
        <v>0</v>
      </c>
      <c r="I587" s="1">
        <v>2</v>
      </c>
      <c r="J587" s="4">
        <v>0</v>
      </c>
      <c r="K587" s="1">
        <v>0</v>
      </c>
      <c r="L587" s="4">
        <v>0</v>
      </c>
      <c r="M587" s="1">
        <v>2</v>
      </c>
      <c r="N587" s="4">
        <v>0</v>
      </c>
      <c r="O587" s="1">
        <v>0</v>
      </c>
      <c r="P587" s="4">
        <v>0</v>
      </c>
      <c r="Q587" s="1">
        <v>0</v>
      </c>
      <c r="R587" s="4">
        <v>0</v>
      </c>
      <c r="S587" s="1">
        <v>2</v>
      </c>
      <c r="T587" s="23">
        <f t="shared" si="36"/>
        <v>1</v>
      </c>
      <c r="U587" s="24">
        <f t="shared" si="37"/>
        <v>0.9866071428571429</v>
      </c>
      <c r="V587" s="5">
        <f t="shared" si="38"/>
        <v>0</v>
      </c>
      <c r="W587" s="25">
        <f t="shared" si="39"/>
        <v>0.013392857142857095</v>
      </c>
    </row>
    <row r="588" spans="1:23" ht="12.75">
      <c r="A588" s="7" t="s">
        <v>458</v>
      </c>
      <c r="B588" s="7" t="s">
        <v>111</v>
      </c>
      <c r="C588" s="7" t="s">
        <v>2518</v>
      </c>
      <c r="D588" s="1">
        <v>997</v>
      </c>
      <c r="E588" s="1">
        <v>993</v>
      </c>
      <c r="F588" s="4">
        <v>989</v>
      </c>
      <c r="G588" s="1">
        <v>956</v>
      </c>
      <c r="H588" s="4">
        <v>3</v>
      </c>
      <c r="I588" s="1">
        <v>0</v>
      </c>
      <c r="J588" s="4">
        <v>0</v>
      </c>
      <c r="K588" s="1">
        <v>3</v>
      </c>
      <c r="L588" s="4">
        <v>3</v>
      </c>
      <c r="M588" s="1">
        <v>9</v>
      </c>
      <c r="N588" s="4">
        <v>0</v>
      </c>
      <c r="O588" s="1">
        <v>1</v>
      </c>
      <c r="P588" s="4">
        <v>1</v>
      </c>
      <c r="Q588" s="1">
        <v>7</v>
      </c>
      <c r="R588" s="4">
        <v>1</v>
      </c>
      <c r="S588" s="1">
        <v>17</v>
      </c>
      <c r="T588" s="23">
        <f t="shared" si="36"/>
        <v>0.9919759277833501</v>
      </c>
      <c r="U588" s="24">
        <f t="shared" si="37"/>
        <v>0.9627391742195368</v>
      </c>
      <c r="V588" s="5">
        <f t="shared" si="38"/>
        <v>0.008024072216649913</v>
      </c>
      <c r="W588" s="25">
        <f t="shared" si="39"/>
        <v>0.03726082578046319</v>
      </c>
    </row>
    <row r="589" spans="1:23" ht="12.75">
      <c r="A589" s="7" t="s">
        <v>459</v>
      </c>
      <c r="B589" s="7" t="s">
        <v>111</v>
      </c>
      <c r="C589" s="7" t="s">
        <v>2523</v>
      </c>
      <c r="D589" s="1">
        <v>1293</v>
      </c>
      <c r="E589" s="1">
        <v>1264</v>
      </c>
      <c r="F589" s="4">
        <v>1288</v>
      </c>
      <c r="G589" s="1">
        <v>1255</v>
      </c>
      <c r="H589" s="4">
        <v>0</v>
      </c>
      <c r="I589" s="1">
        <v>1</v>
      </c>
      <c r="J589" s="4">
        <v>1</v>
      </c>
      <c r="K589" s="1">
        <v>3</v>
      </c>
      <c r="L589" s="4">
        <v>1</v>
      </c>
      <c r="M589" s="1">
        <v>2</v>
      </c>
      <c r="N589" s="4">
        <v>0</v>
      </c>
      <c r="O589" s="1">
        <v>0</v>
      </c>
      <c r="P589" s="4">
        <v>0</v>
      </c>
      <c r="Q589" s="1">
        <v>1</v>
      </c>
      <c r="R589" s="4">
        <v>3</v>
      </c>
      <c r="S589" s="1">
        <v>2</v>
      </c>
      <c r="T589" s="23">
        <f t="shared" si="36"/>
        <v>0.9961330239752514</v>
      </c>
      <c r="U589" s="24">
        <f t="shared" si="37"/>
        <v>0.992879746835443</v>
      </c>
      <c r="V589" s="5">
        <f t="shared" si="38"/>
        <v>0.003866976024748614</v>
      </c>
      <c r="W589" s="25">
        <f t="shared" si="39"/>
        <v>0.007120253164557</v>
      </c>
    </row>
    <row r="590" spans="1:23" ht="12.75">
      <c r="A590" s="7" t="s">
        <v>460</v>
      </c>
      <c r="B590" s="7" t="s">
        <v>1814</v>
      </c>
      <c r="C590" s="7" t="s">
        <v>2528</v>
      </c>
      <c r="D590" s="1">
        <v>29494</v>
      </c>
      <c r="E590" s="1">
        <v>35451</v>
      </c>
      <c r="F590" s="4">
        <v>26775</v>
      </c>
      <c r="G590" s="1">
        <v>30866</v>
      </c>
      <c r="H590" s="4">
        <v>1520</v>
      </c>
      <c r="I590" s="1">
        <v>1734</v>
      </c>
      <c r="J590" s="4">
        <v>106</v>
      </c>
      <c r="K590" s="1">
        <v>126</v>
      </c>
      <c r="L590" s="4">
        <v>619</v>
      </c>
      <c r="M590" s="1">
        <v>1910</v>
      </c>
      <c r="N590" s="4">
        <v>10</v>
      </c>
      <c r="O590" s="1">
        <v>8</v>
      </c>
      <c r="P590" s="4">
        <v>197</v>
      </c>
      <c r="Q590" s="1">
        <v>266</v>
      </c>
      <c r="R590" s="4">
        <v>267</v>
      </c>
      <c r="S590" s="1">
        <v>541</v>
      </c>
      <c r="T590" s="23">
        <f t="shared" si="36"/>
        <v>0.9078117583237268</v>
      </c>
      <c r="U590" s="24">
        <f t="shared" si="37"/>
        <v>0.8706665538348707</v>
      </c>
      <c r="V590" s="5">
        <f t="shared" si="38"/>
        <v>0.09218824167627315</v>
      </c>
      <c r="W590" s="25">
        <f t="shared" si="39"/>
        <v>0.12933344616512932</v>
      </c>
    </row>
    <row r="591" spans="1:23" ht="12.75">
      <c r="A591" s="7" t="s">
        <v>461</v>
      </c>
      <c r="B591" s="7" t="s">
        <v>111</v>
      </c>
      <c r="C591" s="7" t="s">
        <v>2544</v>
      </c>
      <c r="D591" s="1">
        <v>696</v>
      </c>
      <c r="E591" s="1">
        <v>652</v>
      </c>
      <c r="F591" s="4">
        <v>687</v>
      </c>
      <c r="G591" s="1">
        <v>635</v>
      </c>
      <c r="H591" s="4">
        <v>0</v>
      </c>
      <c r="I591" s="1">
        <v>0</v>
      </c>
      <c r="J591" s="4">
        <v>7</v>
      </c>
      <c r="K591" s="1">
        <v>8</v>
      </c>
      <c r="L591" s="4">
        <v>0</v>
      </c>
      <c r="M591" s="1">
        <v>3</v>
      </c>
      <c r="N591" s="4">
        <v>0</v>
      </c>
      <c r="O591" s="1">
        <v>0</v>
      </c>
      <c r="P591" s="4">
        <v>0</v>
      </c>
      <c r="Q591" s="1">
        <v>6</v>
      </c>
      <c r="R591" s="4">
        <v>2</v>
      </c>
      <c r="S591" s="1">
        <v>0</v>
      </c>
      <c r="T591" s="23">
        <f t="shared" si="36"/>
        <v>0.9870689655172413</v>
      </c>
      <c r="U591" s="24">
        <f t="shared" si="37"/>
        <v>0.9739263803680982</v>
      </c>
      <c r="V591" s="5">
        <f t="shared" si="38"/>
        <v>0.012931034482758674</v>
      </c>
      <c r="W591" s="25">
        <f t="shared" si="39"/>
        <v>0.0260736196319018</v>
      </c>
    </row>
    <row r="592" spans="1:23" ht="12.75">
      <c r="A592" s="7" t="s">
        <v>462</v>
      </c>
      <c r="B592" s="7" t="s">
        <v>111</v>
      </c>
      <c r="C592" s="7" t="s">
        <v>2550</v>
      </c>
      <c r="D592" s="1">
        <v>923</v>
      </c>
      <c r="E592" s="1">
        <v>1140</v>
      </c>
      <c r="F592" s="4">
        <v>914</v>
      </c>
      <c r="G592" s="1">
        <v>1102</v>
      </c>
      <c r="H592" s="4">
        <v>1</v>
      </c>
      <c r="I592" s="1">
        <v>4</v>
      </c>
      <c r="J592" s="4">
        <v>0</v>
      </c>
      <c r="K592" s="1">
        <v>1</v>
      </c>
      <c r="L592" s="4">
        <v>2</v>
      </c>
      <c r="M592" s="1">
        <v>1</v>
      </c>
      <c r="N592" s="4">
        <v>0</v>
      </c>
      <c r="O592" s="1">
        <v>0</v>
      </c>
      <c r="P592" s="4">
        <v>0</v>
      </c>
      <c r="Q592" s="1">
        <v>1</v>
      </c>
      <c r="R592" s="4">
        <v>6</v>
      </c>
      <c r="S592" s="1">
        <v>31</v>
      </c>
      <c r="T592" s="23">
        <f t="shared" si="36"/>
        <v>0.9902491874322861</v>
      </c>
      <c r="U592" s="24">
        <f t="shared" si="37"/>
        <v>0.9666666666666667</v>
      </c>
      <c r="V592" s="5">
        <f t="shared" si="38"/>
        <v>0.009750812567713929</v>
      </c>
      <c r="W592" s="25">
        <f t="shared" si="39"/>
        <v>0.033333333333333326</v>
      </c>
    </row>
    <row r="593" spans="1:23" ht="12.75">
      <c r="A593" s="7" t="s">
        <v>463</v>
      </c>
      <c r="B593" s="7" t="s">
        <v>305</v>
      </c>
      <c r="C593" s="7" t="s">
        <v>2524</v>
      </c>
      <c r="D593" s="1">
        <v>505</v>
      </c>
      <c r="E593" s="1">
        <v>578</v>
      </c>
      <c r="F593" s="4">
        <v>497</v>
      </c>
      <c r="G593" s="1">
        <v>525</v>
      </c>
      <c r="H593" s="4">
        <v>0</v>
      </c>
      <c r="I593" s="1">
        <v>0</v>
      </c>
      <c r="J593" s="4">
        <v>7</v>
      </c>
      <c r="K593" s="1">
        <v>4</v>
      </c>
      <c r="L593" s="4">
        <v>0</v>
      </c>
      <c r="M593" s="1">
        <v>0</v>
      </c>
      <c r="N593" s="4">
        <v>0</v>
      </c>
      <c r="O593" s="1">
        <v>0</v>
      </c>
      <c r="P593" s="4">
        <v>0</v>
      </c>
      <c r="Q593" s="1">
        <v>48</v>
      </c>
      <c r="R593" s="4">
        <v>1</v>
      </c>
      <c r="S593" s="1">
        <v>1</v>
      </c>
      <c r="T593" s="23">
        <f t="shared" si="36"/>
        <v>0.9841584158415841</v>
      </c>
      <c r="U593" s="24">
        <f t="shared" si="37"/>
        <v>0.9083044982698962</v>
      </c>
      <c r="V593" s="5">
        <f t="shared" si="38"/>
        <v>0.015841584158415856</v>
      </c>
      <c r="W593" s="25">
        <f t="shared" si="39"/>
        <v>0.09169550173010377</v>
      </c>
    </row>
    <row r="594" spans="1:23" ht="12.75">
      <c r="A594" s="7" t="s">
        <v>464</v>
      </c>
      <c r="B594" s="7" t="s">
        <v>1987</v>
      </c>
      <c r="C594" s="7" t="s">
        <v>2536</v>
      </c>
      <c r="D594" s="1">
        <v>1262</v>
      </c>
      <c r="E594" s="1">
        <v>1137</v>
      </c>
      <c r="F594" s="4">
        <v>1234</v>
      </c>
      <c r="G594" s="1">
        <v>1090</v>
      </c>
      <c r="H594" s="4">
        <v>1</v>
      </c>
      <c r="I594" s="1">
        <v>3</v>
      </c>
      <c r="J594" s="4">
        <v>15</v>
      </c>
      <c r="K594" s="1">
        <v>19</v>
      </c>
      <c r="L594" s="4">
        <v>2</v>
      </c>
      <c r="M594" s="1">
        <v>6</v>
      </c>
      <c r="N594" s="4">
        <v>0</v>
      </c>
      <c r="O594" s="1">
        <v>0</v>
      </c>
      <c r="P594" s="4">
        <v>0</v>
      </c>
      <c r="Q594" s="1">
        <v>4</v>
      </c>
      <c r="R594" s="4">
        <v>10</v>
      </c>
      <c r="S594" s="1">
        <v>15</v>
      </c>
      <c r="T594" s="23">
        <f t="shared" si="36"/>
        <v>0.9778129952456418</v>
      </c>
      <c r="U594" s="24">
        <f t="shared" si="37"/>
        <v>0.9586631486367634</v>
      </c>
      <c r="V594" s="5">
        <f t="shared" si="38"/>
        <v>0.022187004754358197</v>
      </c>
      <c r="W594" s="25">
        <f t="shared" si="39"/>
        <v>0.041336851363236615</v>
      </c>
    </row>
    <row r="595" spans="1:23" ht="12.75">
      <c r="A595" s="7" t="s">
        <v>465</v>
      </c>
      <c r="B595" s="7" t="s">
        <v>1934</v>
      </c>
      <c r="C595" s="7" t="s">
        <v>2533</v>
      </c>
      <c r="D595" s="1">
        <v>1934</v>
      </c>
      <c r="E595" s="1">
        <v>2160</v>
      </c>
      <c r="F595" s="4">
        <v>1883</v>
      </c>
      <c r="G595" s="1">
        <v>2098</v>
      </c>
      <c r="H595" s="4">
        <v>10</v>
      </c>
      <c r="I595" s="1">
        <v>22</v>
      </c>
      <c r="J595" s="4">
        <v>9</v>
      </c>
      <c r="K595" s="1">
        <v>3</v>
      </c>
      <c r="L595" s="4">
        <v>10</v>
      </c>
      <c r="M595" s="1">
        <v>3</v>
      </c>
      <c r="N595" s="4">
        <v>0</v>
      </c>
      <c r="O595" s="1">
        <v>1</v>
      </c>
      <c r="P595" s="4">
        <v>7</v>
      </c>
      <c r="Q595" s="1">
        <v>13</v>
      </c>
      <c r="R595" s="4">
        <v>15</v>
      </c>
      <c r="S595" s="1">
        <v>20</v>
      </c>
      <c r="T595" s="23">
        <f t="shared" si="36"/>
        <v>0.9736297828335057</v>
      </c>
      <c r="U595" s="24">
        <f t="shared" si="37"/>
        <v>0.9712962962962963</v>
      </c>
      <c r="V595" s="5">
        <f t="shared" si="38"/>
        <v>0.026370217166494347</v>
      </c>
      <c r="W595" s="25">
        <f t="shared" si="39"/>
        <v>0.028703703703703676</v>
      </c>
    </row>
    <row r="596" spans="1:23" ht="12.75">
      <c r="A596" s="7" t="s">
        <v>466</v>
      </c>
      <c r="B596" s="7" t="s">
        <v>1935</v>
      </c>
      <c r="C596" s="7" t="s">
        <v>2533</v>
      </c>
      <c r="D596" s="1">
        <v>2083</v>
      </c>
      <c r="E596" s="1">
        <v>2172</v>
      </c>
      <c r="F596" s="4">
        <v>2048</v>
      </c>
      <c r="G596" s="1">
        <v>2122</v>
      </c>
      <c r="H596" s="4">
        <v>2</v>
      </c>
      <c r="I596" s="1">
        <v>4</v>
      </c>
      <c r="J596" s="4">
        <v>7</v>
      </c>
      <c r="K596" s="1">
        <v>2</v>
      </c>
      <c r="L596" s="4">
        <v>1</v>
      </c>
      <c r="M596" s="1">
        <v>3</v>
      </c>
      <c r="N596" s="4">
        <v>0</v>
      </c>
      <c r="O596" s="1">
        <v>2</v>
      </c>
      <c r="P596" s="4">
        <v>14</v>
      </c>
      <c r="Q596" s="1">
        <v>20</v>
      </c>
      <c r="R596" s="4">
        <v>11</v>
      </c>
      <c r="S596" s="1">
        <v>19</v>
      </c>
      <c r="T596" s="23">
        <f t="shared" si="36"/>
        <v>0.9831973115698511</v>
      </c>
      <c r="U596" s="24">
        <f t="shared" si="37"/>
        <v>0.9769797421731123</v>
      </c>
      <c r="V596" s="5">
        <f t="shared" si="38"/>
        <v>0.01680268843014887</v>
      </c>
      <c r="W596" s="25">
        <f t="shared" si="39"/>
        <v>0.023020257826887658</v>
      </c>
    </row>
    <row r="597" spans="1:23" ht="12.75">
      <c r="A597" s="7" t="s">
        <v>467</v>
      </c>
      <c r="B597" s="7" t="s">
        <v>3586</v>
      </c>
      <c r="C597" s="7" t="s">
        <v>2508</v>
      </c>
      <c r="D597" s="1">
        <v>376</v>
      </c>
      <c r="E597" s="1">
        <v>345</v>
      </c>
      <c r="F597" s="4">
        <v>375</v>
      </c>
      <c r="G597" s="1">
        <v>333</v>
      </c>
      <c r="H597" s="4">
        <v>0</v>
      </c>
      <c r="I597" s="1">
        <v>0</v>
      </c>
      <c r="J597" s="4">
        <v>1</v>
      </c>
      <c r="K597" s="1">
        <v>3</v>
      </c>
      <c r="L597" s="4">
        <v>0</v>
      </c>
      <c r="M597" s="1">
        <v>1</v>
      </c>
      <c r="N597" s="4">
        <v>0</v>
      </c>
      <c r="O597" s="1">
        <v>0</v>
      </c>
      <c r="P597" s="4">
        <v>0</v>
      </c>
      <c r="Q597" s="1">
        <v>0</v>
      </c>
      <c r="R597" s="4">
        <v>0</v>
      </c>
      <c r="S597" s="1">
        <v>8</v>
      </c>
      <c r="T597" s="23">
        <f t="shared" si="36"/>
        <v>0.9973404255319149</v>
      </c>
      <c r="U597" s="24">
        <f t="shared" si="37"/>
        <v>0.9652173913043478</v>
      </c>
      <c r="V597" s="5">
        <f t="shared" si="38"/>
        <v>0.0026595744680850686</v>
      </c>
      <c r="W597" s="25">
        <f t="shared" si="39"/>
        <v>0.034782608695652195</v>
      </c>
    </row>
    <row r="598" spans="1:23" ht="12.75">
      <c r="A598" s="7" t="s">
        <v>468</v>
      </c>
      <c r="B598" s="7" t="s">
        <v>3586</v>
      </c>
      <c r="C598" s="7" t="s">
        <v>2532</v>
      </c>
      <c r="D598" s="1">
        <v>5241</v>
      </c>
      <c r="E598" s="1">
        <v>5842</v>
      </c>
      <c r="F598" s="4">
        <v>5172</v>
      </c>
      <c r="G598" s="1">
        <v>5718</v>
      </c>
      <c r="H598" s="4">
        <v>0</v>
      </c>
      <c r="I598" s="1">
        <v>4</v>
      </c>
      <c r="J598" s="4">
        <v>37</v>
      </c>
      <c r="K598" s="1">
        <v>39</v>
      </c>
      <c r="L598" s="4">
        <v>4</v>
      </c>
      <c r="M598" s="1">
        <v>9</v>
      </c>
      <c r="N598" s="4">
        <v>3</v>
      </c>
      <c r="O598" s="1">
        <v>0</v>
      </c>
      <c r="P598" s="4">
        <v>10</v>
      </c>
      <c r="Q598" s="1">
        <v>31</v>
      </c>
      <c r="R598" s="4">
        <v>15</v>
      </c>
      <c r="S598" s="1">
        <v>41</v>
      </c>
      <c r="T598" s="23">
        <f t="shared" si="36"/>
        <v>0.9868345735546652</v>
      </c>
      <c r="U598" s="24">
        <f t="shared" si="37"/>
        <v>0.9787743923313934</v>
      </c>
      <c r="V598" s="5">
        <f t="shared" si="38"/>
        <v>0.013165426445334805</v>
      </c>
      <c r="W598" s="25">
        <f t="shared" si="39"/>
        <v>0.021225607668606594</v>
      </c>
    </row>
    <row r="599" spans="1:23" ht="12.75">
      <c r="A599" s="7" t="s">
        <v>469</v>
      </c>
      <c r="B599" s="7" t="s">
        <v>3586</v>
      </c>
      <c r="C599" s="7" t="s">
        <v>2544</v>
      </c>
      <c r="D599" s="1">
        <v>416</v>
      </c>
      <c r="E599" s="1">
        <v>447</v>
      </c>
      <c r="F599" s="4">
        <v>407</v>
      </c>
      <c r="G599" s="1">
        <v>428</v>
      </c>
      <c r="H599" s="4">
        <v>0</v>
      </c>
      <c r="I599" s="1">
        <v>0</v>
      </c>
      <c r="J599" s="4">
        <v>0</v>
      </c>
      <c r="K599" s="1">
        <v>0</v>
      </c>
      <c r="L599" s="4">
        <v>5</v>
      </c>
      <c r="M599" s="1">
        <v>3</v>
      </c>
      <c r="N599" s="4">
        <v>0</v>
      </c>
      <c r="O599" s="1">
        <v>0</v>
      </c>
      <c r="P599" s="4">
        <v>1</v>
      </c>
      <c r="Q599" s="1">
        <v>11</v>
      </c>
      <c r="R599" s="4">
        <v>3</v>
      </c>
      <c r="S599" s="1">
        <v>5</v>
      </c>
      <c r="T599" s="23">
        <f t="shared" si="36"/>
        <v>0.9783653846153846</v>
      </c>
      <c r="U599" s="24">
        <f t="shared" si="37"/>
        <v>0.9574944071588367</v>
      </c>
      <c r="V599" s="5">
        <f t="shared" si="38"/>
        <v>0.02163461538461542</v>
      </c>
      <c r="W599" s="25">
        <f t="shared" si="39"/>
        <v>0.04250559284116329</v>
      </c>
    </row>
    <row r="600" spans="1:23" ht="12.75">
      <c r="A600" s="7" t="s">
        <v>470</v>
      </c>
      <c r="B600" s="7" t="s">
        <v>3350</v>
      </c>
      <c r="C600" s="7" t="s">
        <v>2500</v>
      </c>
      <c r="D600" s="1">
        <v>719</v>
      </c>
      <c r="E600" s="1">
        <v>686</v>
      </c>
      <c r="F600" s="4">
        <v>701</v>
      </c>
      <c r="G600" s="1">
        <v>674</v>
      </c>
      <c r="H600" s="4">
        <v>2</v>
      </c>
      <c r="I600" s="1">
        <v>3</v>
      </c>
      <c r="J600" s="4">
        <v>5</v>
      </c>
      <c r="K600" s="1">
        <v>3</v>
      </c>
      <c r="L600" s="4">
        <v>2</v>
      </c>
      <c r="M600" s="1">
        <v>1</v>
      </c>
      <c r="N600" s="4">
        <v>0</v>
      </c>
      <c r="O600" s="1">
        <v>2</v>
      </c>
      <c r="P600" s="4">
        <v>0</v>
      </c>
      <c r="Q600" s="1">
        <v>0</v>
      </c>
      <c r="R600" s="4">
        <v>9</v>
      </c>
      <c r="S600" s="1">
        <v>3</v>
      </c>
      <c r="T600" s="23">
        <f t="shared" si="36"/>
        <v>0.9749652294853964</v>
      </c>
      <c r="U600" s="24">
        <f t="shared" si="37"/>
        <v>0.9825072886297376</v>
      </c>
      <c r="V600" s="5">
        <f t="shared" si="38"/>
        <v>0.025034770514603566</v>
      </c>
      <c r="W600" s="25">
        <f t="shared" si="39"/>
        <v>0.017492711370262426</v>
      </c>
    </row>
    <row r="601" spans="1:23" ht="12.75">
      <c r="A601" s="7" t="s">
        <v>471</v>
      </c>
      <c r="B601" s="7" t="s">
        <v>3276</v>
      </c>
      <c r="C601" s="7" t="s">
        <v>2498</v>
      </c>
      <c r="D601" s="1">
        <v>1190</v>
      </c>
      <c r="E601" s="1">
        <v>1265</v>
      </c>
      <c r="F601" s="4">
        <v>1167</v>
      </c>
      <c r="G601" s="1">
        <v>1208</v>
      </c>
      <c r="H601" s="4">
        <v>0</v>
      </c>
      <c r="I601" s="1">
        <v>2</v>
      </c>
      <c r="J601" s="4">
        <v>1</v>
      </c>
      <c r="K601" s="1">
        <v>5</v>
      </c>
      <c r="L601" s="4">
        <v>11</v>
      </c>
      <c r="M601" s="1">
        <v>3</v>
      </c>
      <c r="N601" s="4">
        <v>0</v>
      </c>
      <c r="O601" s="1">
        <v>0</v>
      </c>
      <c r="P601" s="4">
        <v>5</v>
      </c>
      <c r="Q601" s="1">
        <v>43</v>
      </c>
      <c r="R601" s="4">
        <v>6</v>
      </c>
      <c r="S601" s="1">
        <v>4</v>
      </c>
      <c r="T601" s="23">
        <f t="shared" si="36"/>
        <v>0.980672268907563</v>
      </c>
      <c r="U601" s="24">
        <f t="shared" si="37"/>
        <v>0.9549407114624506</v>
      </c>
      <c r="V601" s="5">
        <f t="shared" si="38"/>
        <v>0.019327731092437017</v>
      </c>
      <c r="W601" s="25">
        <f t="shared" si="39"/>
        <v>0.04505928853754937</v>
      </c>
    </row>
    <row r="602" spans="1:23" ht="12.75">
      <c r="A602" s="7" t="s">
        <v>472</v>
      </c>
      <c r="B602" s="7" t="s">
        <v>2408</v>
      </c>
      <c r="C602" s="7" t="s">
        <v>2556</v>
      </c>
      <c r="D602" s="1">
        <v>666</v>
      </c>
      <c r="E602" s="1">
        <v>679</v>
      </c>
      <c r="F602" s="4">
        <v>658</v>
      </c>
      <c r="G602" s="1">
        <v>670</v>
      </c>
      <c r="H602" s="4">
        <v>1</v>
      </c>
      <c r="I602" s="1">
        <v>1</v>
      </c>
      <c r="J602" s="4">
        <v>1</v>
      </c>
      <c r="K602" s="1">
        <v>0</v>
      </c>
      <c r="L602" s="4">
        <v>0</v>
      </c>
      <c r="M602" s="1">
        <v>3</v>
      </c>
      <c r="N602" s="4">
        <v>0</v>
      </c>
      <c r="O602" s="1">
        <v>1</v>
      </c>
      <c r="P602" s="4">
        <v>1</v>
      </c>
      <c r="Q602" s="1">
        <v>1</v>
      </c>
      <c r="R602" s="4">
        <v>5</v>
      </c>
      <c r="S602" s="1">
        <v>3</v>
      </c>
      <c r="T602" s="23">
        <f t="shared" si="36"/>
        <v>0.987987987987988</v>
      </c>
      <c r="U602" s="24">
        <f t="shared" si="37"/>
        <v>0.9867452135493373</v>
      </c>
      <c r="V602" s="5">
        <f t="shared" si="38"/>
        <v>0.012012012012011963</v>
      </c>
      <c r="W602" s="25">
        <f t="shared" si="39"/>
        <v>0.013254786450662692</v>
      </c>
    </row>
    <row r="603" spans="1:23" ht="12.75">
      <c r="A603" s="7" t="s">
        <v>473</v>
      </c>
      <c r="B603" s="7" t="s">
        <v>3276</v>
      </c>
      <c r="C603" s="7" t="s">
        <v>2556</v>
      </c>
      <c r="D603" s="1">
        <v>632</v>
      </c>
      <c r="E603" s="1">
        <v>597</v>
      </c>
      <c r="F603" s="4">
        <v>631</v>
      </c>
      <c r="G603" s="1">
        <v>591</v>
      </c>
      <c r="H603" s="4">
        <v>0</v>
      </c>
      <c r="I603" s="1">
        <v>1</v>
      </c>
      <c r="J603" s="4">
        <v>1</v>
      </c>
      <c r="K603" s="1">
        <v>0</v>
      </c>
      <c r="L603" s="4">
        <v>0</v>
      </c>
      <c r="M603" s="1">
        <v>1</v>
      </c>
      <c r="N603" s="4">
        <v>0</v>
      </c>
      <c r="O603" s="1">
        <v>0</v>
      </c>
      <c r="P603" s="4">
        <v>0</v>
      </c>
      <c r="Q603" s="1">
        <v>0</v>
      </c>
      <c r="R603" s="4">
        <v>0</v>
      </c>
      <c r="S603" s="1">
        <v>4</v>
      </c>
      <c r="T603" s="23">
        <f t="shared" si="36"/>
        <v>0.9984177215189873</v>
      </c>
      <c r="U603" s="24">
        <f t="shared" si="37"/>
        <v>0.9899497487437185</v>
      </c>
      <c r="V603" s="5">
        <f t="shared" si="38"/>
        <v>0.0015822784810126667</v>
      </c>
      <c r="W603" s="25">
        <f t="shared" si="39"/>
        <v>0.01005025125628145</v>
      </c>
    </row>
    <row r="604" spans="1:23" ht="12.75">
      <c r="A604" s="7" t="s">
        <v>474</v>
      </c>
      <c r="B604" s="7" t="s">
        <v>3058</v>
      </c>
      <c r="C604" s="7" t="s">
        <v>2489</v>
      </c>
      <c r="D604" s="1">
        <v>781</v>
      </c>
      <c r="E604" s="1">
        <v>725</v>
      </c>
      <c r="F604" s="4">
        <v>741</v>
      </c>
      <c r="G604" s="1">
        <v>689</v>
      </c>
      <c r="H604" s="4">
        <v>3</v>
      </c>
      <c r="I604" s="1">
        <v>14</v>
      </c>
      <c r="J604" s="4">
        <v>12</v>
      </c>
      <c r="K604" s="1">
        <v>1</v>
      </c>
      <c r="L604" s="4">
        <v>15</v>
      </c>
      <c r="M604" s="1">
        <v>4</v>
      </c>
      <c r="N604" s="4">
        <v>1</v>
      </c>
      <c r="O604" s="1">
        <v>0</v>
      </c>
      <c r="P604" s="4">
        <v>4</v>
      </c>
      <c r="Q604" s="1">
        <v>11</v>
      </c>
      <c r="R604" s="4">
        <v>5</v>
      </c>
      <c r="S604" s="1">
        <v>6</v>
      </c>
      <c r="T604" s="23">
        <f t="shared" si="36"/>
        <v>0.9487836107554417</v>
      </c>
      <c r="U604" s="24">
        <f t="shared" si="37"/>
        <v>0.9503448275862069</v>
      </c>
      <c r="V604" s="5">
        <f t="shared" si="38"/>
        <v>0.05121638924455829</v>
      </c>
      <c r="W604" s="25">
        <f t="shared" si="39"/>
        <v>0.049655172413793136</v>
      </c>
    </row>
    <row r="605" spans="1:23" ht="12.75">
      <c r="A605" s="7" t="s">
        <v>475</v>
      </c>
      <c r="B605" s="7" t="s">
        <v>3562</v>
      </c>
      <c r="C605" s="7" t="s">
        <v>1728</v>
      </c>
      <c r="D605" s="1">
        <v>2406</v>
      </c>
      <c r="E605" s="1">
        <v>2675</v>
      </c>
      <c r="F605" s="4">
        <v>2371</v>
      </c>
      <c r="G605" s="1">
        <v>2595</v>
      </c>
      <c r="H605" s="4">
        <v>5</v>
      </c>
      <c r="I605" s="1">
        <v>8</v>
      </c>
      <c r="J605" s="4">
        <v>4</v>
      </c>
      <c r="K605" s="1">
        <v>10</v>
      </c>
      <c r="L605" s="4">
        <v>2</v>
      </c>
      <c r="M605" s="1">
        <v>15</v>
      </c>
      <c r="N605" s="4">
        <v>6</v>
      </c>
      <c r="O605" s="1">
        <v>1</v>
      </c>
      <c r="P605" s="4">
        <v>8</v>
      </c>
      <c r="Q605" s="1">
        <v>17</v>
      </c>
      <c r="R605" s="4">
        <v>10</v>
      </c>
      <c r="S605" s="1">
        <v>29</v>
      </c>
      <c r="T605" s="23">
        <f t="shared" si="36"/>
        <v>0.985453034081463</v>
      </c>
      <c r="U605" s="24">
        <f t="shared" si="37"/>
        <v>0.9700934579439252</v>
      </c>
      <c r="V605" s="5">
        <f t="shared" si="38"/>
        <v>0.014546965918536992</v>
      </c>
      <c r="W605" s="25">
        <f t="shared" si="39"/>
        <v>0.029906542056074792</v>
      </c>
    </row>
    <row r="606" spans="1:23" ht="12.75">
      <c r="A606" s="7" t="s">
        <v>476</v>
      </c>
      <c r="B606" s="7" t="s">
        <v>3322</v>
      </c>
      <c r="C606" s="7" t="s">
        <v>2499</v>
      </c>
      <c r="D606" s="1">
        <v>298</v>
      </c>
      <c r="E606" s="1">
        <v>356</v>
      </c>
      <c r="F606" s="4">
        <v>294</v>
      </c>
      <c r="G606" s="1">
        <v>343</v>
      </c>
      <c r="H606" s="4">
        <v>0</v>
      </c>
      <c r="I606" s="1">
        <v>5</v>
      </c>
      <c r="J606" s="4">
        <v>0</v>
      </c>
      <c r="K606" s="1">
        <v>2</v>
      </c>
      <c r="L606" s="4">
        <v>1</v>
      </c>
      <c r="M606" s="1">
        <v>1</v>
      </c>
      <c r="N606" s="4">
        <v>0</v>
      </c>
      <c r="O606" s="1">
        <v>0</v>
      </c>
      <c r="P606" s="4">
        <v>0</v>
      </c>
      <c r="Q606" s="1">
        <v>0</v>
      </c>
      <c r="R606" s="4">
        <v>3</v>
      </c>
      <c r="S606" s="1">
        <v>5</v>
      </c>
      <c r="T606" s="23">
        <f t="shared" si="36"/>
        <v>0.9865771812080537</v>
      </c>
      <c r="U606" s="24">
        <f t="shared" si="37"/>
        <v>0.9634831460674157</v>
      </c>
      <c r="V606" s="5">
        <f t="shared" si="38"/>
        <v>0.01342281879194629</v>
      </c>
      <c r="W606" s="25">
        <f t="shared" si="39"/>
        <v>0.0365168539325843</v>
      </c>
    </row>
    <row r="607" spans="1:23" ht="12.75">
      <c r="A607" s="7" t="s">
        <v>477</v>
      </c>
      <c r="B607" s="7" t="s">
        <v>2347</v>
      </c>
      <c r="C607" s="7" t="s">
        <v>2553</v>
      </c>
      <c r="D607" s="1">
        <v>160</v>
      </c>
      <c r="E607" s="1">
        <v>130</v>
      </c>
      <c r="F607" s="4">
        <v>158</v>
      </c>
      <c r="G607" s="1">
        <v>127</v>
      </c>
      <c r="H607" s="4">
        <v>0</v>
      </c>
      <c r="I607" s="1">
        <v>1</v>
      </c>
      <c r="J607" s="4">
        <v>0</v>
      </c>
      <c r="K607" s="1">
        <v>0</v>
      </c>
      <c r="L607" s="4">
        <v>0</v>
      </c>
      <c r="M607" s="1">
        <v>0</v>
      </c>
      <c r="N607" s="4">
        <v>0</v>
      </c>
      <c r="O607" s="1">
        <v>0</v>
      </c>
      <c r="P607" s="4">
        <v>0</v>
      </c>
      <c r="Q607" s="1">
        <v>0</v>
      </c>
      <c r="R607" s="4">
        <v>2</v>
      </c>
      <c r="S607" s="1">
        <v>2</v>
      </c>
      <c r="T607" s="23">
        <f t="shared" si="36"/>
        <v>0.9875</v>
      </c>
      <c r="U607" s="24">
        <f t="shared" si="37"/>
        <v>0.9769230769230769</v>
      </c>
      <c r="V607" s="5">
        <f t="shared" si="38"/>
        <v>0.012499999999999956</v>
      </c>
      <c r="W607" s="25">
        <f t="shared" si="39"/>
        <v>0.023076923076923106</v>
      </c>
    </row>
    <row r="608" spans="1:23" ht="12.75">
      <c r="A608" s="7" t="s">
        <v>478</v>
      </c>
      <c r="B608" s="7" t="s">
        <v>2086</v>
      </c>
      <c r="C608" s="7" t="s">
        <v>2541</v>
      </c>
      <c r="D608" s="1">
        <v>3158</v>
      </c>
      <c r="E608" s="1">
        <v>3252</v>
      </c>
      <c r="F608" s="4">
        <v>3120</v>
      </c>
      <c r="G608" s="1">
        <v>3146</v>
      </c>
      <c r="H608" s="4">
        <v>5</v>
      </c>
      <c r="I608" s="1">
        <v>6</v>
      </c>
      <c r="J608" s="4">
        <v>9</v>
      </c>
      <c r="K608" s="1">
        <v>9</v>
      </c>
      <c r="L608" s="4">
        <v>6</v>
      </c>
      <c r="M608" s="1">
        <v>10</v>
      </c>
      <c r="N608" s="4">
        <v>0</v>
      </c>
      <c r="O608" s="1">
        <v>0</v>
      </c>
      <c r="P608" s="4">
        <v>6</v>
      </c>
      <c r="Q608" s="1">
        <v>46</v>
      </c>
      <c r="R608" s="4">
        <v>12</v>
      </c>
      <c r="S608" s="1">
        <v>35</v>
      </c>
      <c r="T608" s="23">
        <f t="shared" si="36"/>
        <v>0.9879670677644079</v>
      </c>
      <c r="U608" s="24">
        <f t="shared" si="37"/>
        <v>0.9674046740467405</v>
      </c>
      <c r="V608" s="5">
        <f t="shared" si="38"/>
        <v>0.012032932235592098</v>
      </c>
      <c r="W608" s="25">
        <f t="shared" si="39"/>
        <v>0.032595325953259535</v>
      </c>
    </row>
    <row r="609" spans="1:23" ht="12.75">
      <c r="A609" s="7" t="s">
        <v>479</v>
      </c>
      <c r="B609" s="7" t="s">
        <v>2277</v>
      </c>
      <c r="C609" s="7" t="s">
        <v>2549</v>
      </c>
      <c r="D609" s="1">
        <v>1426</v>
      </c>
      <c r="E609" s="1">
        <v>1695</v>
      </c>
      <c r="F609" s="4">
        <v>1403</v>
      </c>
      <c r="G609" s="1">
        <v>1656</v>
      </c>
      <c r="H609" s="4">
        <v>2</v>
      </c>
      <c r="I609" s="1">
        <v>3</v>
      </c>
      <c r="J609" s="4">
        <v>0</v>
      </c>
      <c r="K609" s="1">
        <v>4</v>
      </c>
      <c r="L609" s="4">
        <v>2</v>
      </c>
      <c r="M609" s="1">
        <v>6</v>
      </c>
      <c r="N609" s="4">
        <v>0</v>
      </c>
      <c r="O609" s="1">
        <v>0</v>
      </c>
      <c r="P609" s="4">
        <v>4</v>
      </c>
      <c r="Q609" s="1">
        <v>19</v>
      </c>
      <c r="R609" s="4">
        <v>15</v>
      </c>
      <c r="S609" s="1">
        <v>7</v>
      </c>
      <c r="T609" s="23">
        <f t="shared" si="36"/>
        <v>0.9838709677419355</v>
      </c>
      <c r="U609" s="24">
        <f t="shared" si="37"/>
        <v>0.9769911504424779</v>
      </c>
      <c r="V609" s="5">
        <f t="shared" si="38"/>
        <v>0.016129032258064502</v>
      </c>
      <c r="W609" s="25">
        <f t="shared" si="39"/>
        <v>0.023008849557522137</v>
      </c>
    </row>
    <row r="610" spans="1:23" ht="12.75">
      <c r="A610" s="7" t="s">
        <v>480</v>
      </c>
      <c r="B610" s="7" t="s">
        <v>2278</v>
      </c>
      <c r="C610" s="7" t="s">
        <v>2549</v>
      </c>
      <c r="D610" s="1">
        <v>1427</v>
      </c>
      <c r="E610" s="1">
        <v>1481</v>
      </c>
      <c r="F610" s="4">
        <v>1414</v>
      </c>
      <c r="G610" s="1">
        <v>1431</v>
      </c>
      <c r="H610" s="4">
        <v>2</v>
      </c>
      <c r="I610" s="1">
        <v>2</v>
      </c>
      <c r="J610" s="4">
        <v>1</v>
      </c>
      <c r="K610" s="1">
        <v>3</v>
      </c>
      <c r="L610" s="4">
        <v>2</v>
      </c>
      <c r="M610" s="1">
        <v>15</v>
      </c>
      <c r="N610" s="4">
        <v>1</v>
      </c>
      <c r="O610" s="1">
        <v>0</v>
      </c>
      <c r="P610" s="4">
        <v>1</v>
      </c>
      <c r="Q610" s="1">
        <v>6</v>
      </c>
      <c r="R610" s="4">
        <v>6</v>
      </c>
      <c r="S610" s="1">
        <v>24</v>
      </c>
      <c r="T610" s="23">
        <f t="shared" si="36"/>
        <v>0.9908899789768746</v>
      </c>
      <c r="U610" s="24">
        <f t="shared" si="37"/>
        <v>0.9662390276839973</v>
      </c>
      <c r="V610" s="5">
        <f t="shared" si="38"/>
        <v>0.009110021023125414</v>
      </c>
      <c r="W610" s="25">
        <f t="shared" si="39"/>
        <v>0.033760972316002724</v>
      </c>
    </row>
    <row r="611" spans="1:23" ht="12.75">
      <c r="A611" s="7" t="s">
        <v>481</v>
      </c>
      <c r="B611" s="7" t="s">
        <v>112</v>
      </c>
      <c r="C611" s="7" t="s">
        <v>2514</v>
      </c>
      <c r="D611" s="1">
        <v>406</v>
      </c>
      <c r="E611" s="1">
        <v>422</v>
      </c>
      <c r="F611" s="4">
        <v>388</v>
      </c>
      <c r="G611" s="1">
        <v>409</v>
      </c>
      <c r="H611" s="4">
        <v>4</v>
      </c>
      <c r="I611" s="1">
        <v>1</v>
      </c>
      <c r="J611" s="4">
        <v>3</v>
      </c>
      <c r="K611" s="1">
        <v>2</v>
      </c>
      <c r="L611" s="4">
        <v>2</v>
      </c>
      <c r="M611" s="1">
        <v>0</v>
      </c>
      <c r="N611" s="4">
        <v>1</v>
      </c>
      <c r="O611" s="1">
        <v>0</v>
      </c>
      <c r="P611" s="4">
        <v>7</v>
      </c>
      <c r="Q611" s="1">
        <v>1</v>
      </c>
      <c r="R611" s="4">
        <v>1</v>
      </c>
      <c r="S611" s="1">
        <v>9</v>
      </c>
      <c r="T611" s="23">
        <f t="shared" si="36"/>
        <v>0.9556650246305419</v>
      </c>
      <c r="U611" s="24">
        <f t="shared" si="37"/>
        <v>0.9691943127962085</v>
      </c>
      <c r="V611" s="5">
        <f t="shared" si="38"/>
        <v>0.044334975369458074</v>
      </c>
      <c r="W611" s="25">
        <f t="shared" si="39"/>
        <v>0.03080568720379151</v>
      </c>
    </row>
    <row r="612" spans="1:23" ht="12.75">
      <c r="A612" s="7" t="s">
        <v>482</v>
      </c>
      <c r="B612" s="7" t="s">
        <v>3473</v>
      </c>
      <c r="C612" s="7" t="s">
        <v>2503</v>
      </c>
      <c r="D612" s="1">
        <v>1197</v>
      </c>
      <c r="E612" s="1">
        <v>1194</v>
      </c>
      <c r="F612" s="4">
        <v>1168</v>
      </c>
      <c r="G612" s="1">
        <v>1163</v>
      </c>
      <c r="H612" s="4">
        <v>3</v>
      </c>
      <c r="I612" s="1">
        <v>8</v>
      </c>
      <c r="J612" s="4">
        <v>17</v>
      </c>
      <c r="K612" s="1">
        <v>12</v>
      </c>
      <c r="L612" s="4">
        <v>2</v>
      </c>
      <c r="M612" s="1">
        <v>1</v>
      </c>
      <c r="N612" s="4">
        <v>0</v>
      </c>
      <c r="O612" s="1">
        <v>0</v>
      </c>
      <c r="P612" s="4">
        <v>0</v>
      </c>
      <c r="Q612" s="1">
        <v>3</v>
      </c>
      <c r="R612" s="4">
        <v>7</v>
      </c>
      <c r="S612" s="1">
        <v>7</v>
      </c>
      <c r="T612" s="23">
        <f t="shared" si="36"/>
        <v>0.9757727652464494</v>
      </c>
      <c r="U612" s="24">
        <f t="shared" si="37"/>
        <v>0.974036850921273</v>
      </c>
      <c r="V612" s="5">
        <f t="shared" si="38"/>
        <v>0.024227234753550597</v>
      </c>
      <c r="W612" s="25">
        <f t="shared" si="39"/>
        <v>0.025963149078726988</v>
      </c>
    </row>
    <row r="613" spans="1:23" ht="12.75">
      <c r="A613" s="7" t="s">
        <v>483</v>
      </c>
      <c r="B613" s="7" t="s">
        <v>113</v>
      </c>
      <c r="C613" s="7" t="s">
        <v>2514</v>
      </c>
      <c r="D613" s="1">
        <v>529</v>
      </c>
      <c r="E613" s="1">
        <v>638</v>
      </c>
      <c r="F613" s="4">
        <v>473</v>
      </c>
      <c r="G613" s="1">
        <v>618</v>
      </c>
      <c r="H613" s="4">
        <v>1</v>
      </c>
      <c r="I613" s="1">
        <v>0</v>
      </c>
      <c r="J613" s="4">
        <v>12</v>
      </c>
      <c r="K613" s="1">
        <v>9</v>
      </c>
      <c r="L613" s="4">
        <v>0</v>
      </c>
      <c r="M613" s="1">
        <v>2</v>
      </c>
      <c r="N613" s="4">
        <v>0</v>
      </c>
      <c r="O613" s="1">
        <v>0</v>
      </c>
      <c r="P613" s="4">
        <v>37</v>
      </c>
      <c r="Q613" s="1">
        <v>2</v>
      </c>
      <c r="R613" s="4">
        <v>6</v>
      </c>
      <c r="S613" s="1">
        <v>7</v>
      </c>
      <c r="T613" s="23">
        <f t="shared" si="36"/>
        <v>0.8941398865784499</v>
      </c>
      <c r="U613" s="24">
        <f t="shared" si="37"/>
        <v>0.9686520376175548</v>
      </c>
      <c r="V613" s="5">
        <f t="shared" si="38"/>
        <v>0.1058601134215501</v>
      </c>
      <c r="W613" s="25">
        <f t="shared" si="39"/>
        <v>0.031347962382445194</v>
      </c>
    </row>
    <row r="614" spans="1:23" ht="12.75">
      <c r="A614" s="7" t="s">
        <v>484</v>
      </c>
      <c r="B614" s="7" t="s">
        <v>113</v>
      </c>
      <c r="C614" s="7" t="s">
        <v>2536</v>
      </c>
      <c r="D614" s="1">
        <v>1443</v>
      </c>
      <c r="E614" s="1">
        <v>1692</v>
      </c>
      <c r="F614" s="4">
        <v>1426</v>
      </c>
      <c r="G614" s="1">
        <v>1616</v>
      </c>
      <c r="H614" s="4">
        <v>0</v>
      </c>
      <c r="I614" s="1">
        <v>3</v>
      </c>
      <c r="J614" s="4">
        <v>5</v>
      </c>
      <c r="K614" s="1">
        <v>9</v>
      </c>
      <c r="L614" s="4">
        <v>2</v>
      </c>
      <c r="M614" s="1">
        <v>4</v>
      </c>
      <c r="N614" s="4">
        <v>0</v>
      </c>
      <c r="O614" s="1">
        <v>1</v>
      </c>
      <c r="P614" s="4">
        <v>2</v>
      </c>
      <c r="Q614" s="1">
        <v>42</v>
      </c>
      <c r="R614" s="4">
        <v>8</v>
      </c>
      <c r="S614" s="1">
        <v>17</v>
      </c>
      <c r="T614" s="23">
        <f t="shared" si="36"/>
        <v>0.9882189882189882</v>
      </c>
      <c r="U614" s="24">
        <f t="shared" si="37"/>
        <v>0.9550827423167849</v>
      </c>
      <c r="V614" s="5">
        <f t="shared" si="38"/>
        <v>0.011781011781011763</v>
      </c>
      <c r="W614" s="25">
        <f t="shared" si="39"/>
        <v>0.044917257683215084</v>
      </c>
    </row>
    <row r="615" spans="1:23" ht="12.75">
      <c r="A615" s="7" t="s">
        <v>485</v>
      </c>
      <c r="B615" s="7" t="s">
        <v>3351</v>
      </c>
      <c r="C615" s="7" t="s">
        <v>2500</v>
      </c>
      <c r="D615" s="1">
        <v>625</v>
      </c>
      <c r="E615" s="1">
        <v>491</v>
      </c>
      <c r="F615" s="4">
        <v>623</v>
      </c>
      <c r="G615" s="1">
        <v>477</v>
      </c>
      <c r="H615" s="4">
        <v>1</v>
      </c>
      <c r="I615" s="1">
        <v>7</v>
      </c>
      <c r="J615" s="4">
        <v>0</v>
      </c>
      <c r="K615" s="1">
        <v>1</v>
      </c>
      <c r="L615" s="4">
        <v>1</v>
      </c>
      <c r="M615" s="1">
        <v>0</v>
      </c>
      <c r="N615" s="4">
        <v>0</v>
      </c>
      <c r="O615" s="1">
        <v>0</v>
      </c>
      <c r="P615" s="4">
        <v>0</v>
      </c>
      <c r="Q615" s="1">
        <v>0</v>
      </c>
      <c r="R615" s="4">
        <v>0</v>
      </c>
      <c r="S615" s="1">
        <v>6</v>
      </c>
      <c r="T615" s="23">
        <f t="shared" si="36"/>
        <v>0.9968</v>
      </c>
      <c r="U615" s="24">
        <f t="shared" si="37"/>
        <v>0.9714867617107943</v>
      </c>
      <c r="V615" s="5">
        <f t="shared" si="38"/>
        <v>0.0031999999999999806</v>
      </c>
      <c r="W615" s="25">
        <f t="shared" si="39"/>
        <v>0.02851323828920571</v>
      </c>
    </row>
    <row r="616" spans="1:23" ht="12.75">
      <c r="A616" s="7" t="s">
        <v>486</v>
      </c>
      <c r="B616" s="7" t="s">
        <v>2382</v>
      </c>
      <c r="C616" s="7" t="s">
        <v>2555</v>
      </c>
      <c r="D616" s="1">
        <v>7284</v>
      </c>
      <c r="E616" s="1">
        <v>7340</v>
      </c>
      <c r="F616" s="4">
        <v>7161</v>
      </c>
      <c r="G616" s="1">
        <v>7190</v>
      </c>
      <c r="H616" s="4">
        <v>14</v>
      </c>
      <c r="I616" s="1">
        <v>13</v>
      </c>
      <c r="J616" s="4">
        <v>20</v>
      </c>
      <c r="K616" s="1">
        <v>16</v>
      </c>
      <c r="L616" s="4">
        <v>21</v>
      </c>
      <c r="M616" s="1">
        <v>38</v>
      </c>
      <c r="N616" s="4">
        <v>3</v>
      </c>
      <c r="O616" s="1">
        <v>0</v>
      </c>
      <c r="P616" s="4">
        <v>31</v>
      </c>
      <c r="Q616" s="1">
        <v>22</v>
      </c>
      <c r="R616" s="4">
        <v>34</v>
      </c>
      <c r="S616" s="1">
        <v>61</v>
      </c>
      <c r="T616" s="23">
        <f t="shared" si="36"/>
        <v>0.9831136738056013</v>
      </c>
      <c r="U616" s="24">
        <f t="shared" si="37"/>
        <v>0.9795640326975477</v>
      </c>
      <c r="V616" s="5">
        <f t="shared" si="38"/>
        <v>0.01688632619439867</v>
      </c>
      <c r="W616" s="25">
        <f t="shared" si="39"/>
        <v>0.02043596730245234</v>
      </c>
    </row>
    <row r="617" spans="1:23" ht="12.75">
      <c r="A617" s="7" t="s">
        <v>487</v>
      </c>
      <c r="B617" s="7" t="s">
        <v>2327</v>
      </c>
      <c r="C617" s="7" t="s">
        <v>2552</v>
      </c>
      <c r="D617" s="1">
        <v>4099</v>
      </c>
      <c r="E617" s="1">
        <v>4993</v>
      </c>
      <c r="F617" s="4">
        <v>3913</v>
      </c>
      <c r="G617" s="1">
        <v>4624</v>
      </c>
      <c r="H617" s="4">
        <v>25</v>
      </c>
      <c r="I617" s="1">
        <v>37</v>
      </c>
      <c r="J617" s="4">
        <v>4</v>
      </c>
      <c r="K617" s="1">
        <v>15</v>
      </c>
      <c r="L617" s="4">
        <v>22</v>
      </c>
      <c r="M617" s="1">
        <v>67</v>
      </c>
      <c r="N617" s="4">
        <v>0</v>
      </c>
      <c r="O617" s="1">
        <v>6</v>
      </c>
      <c r="P617" s="4">
        <v>102</v>
      </c>
      <c r="Q617" s="1">
        <v>187</v>
      </c>
      <c r="R617" s="4">
        <v>33</v>
      </c>
      <c r="S617" s="1">
        <v>57</v>
      </c>
      <c r="T617" s="23">
        <f t="shared" si="36"/>
        <v>0.9546230787997072</v>
      </c>
      <c r="U617" s="24">
        <f t="shared" si="37"/>
        <v>0.9260965351492089</v>
      </c>
      <c r="V617" s="5">
        <f t="shared" si="38"/>
        <v>0.0453769212002928</v>
      </c>
      <c r="W617" s="25">
        <f t="shared" si="39"/>
        <v>0.07390346485079113</v>
      </c>
    </row>
    <row r="618" spans="1:23" ht="12.75">
      <c r="A618" s="7" t="s">
        <v>488</v>
      </c>
      <c r="B618" s="7" t="s">
        <v>2291</v>
      </c>
      <c r="C618" s="7" t="s">
        <v>2550</v>
      </c>
      <c r="D618" s="1">
        <v>263</v>
      </c>
      <c r="E618" s="1">
        <v>253</v>
      </c>
      <c r="F618" s="4">
        <v>258</v>
      </c>
      <c r="G618" s="1">
        <v>246</v>
      </c>
      <c r="H618" s="4">
        <v>0</v>
      </c>
      <c r="I618" s="1">
        <v>0</v>
      </c>
      <c r="J618" s="4">
        <v>2</v>
      </c>
      <c r="K618" s="1">
        <v>4</v>
      </c>
      <c r="L618" s="4">
        <v>0</v>
      </c>
      <c r="M618" s="1">
        <v>1</v>
      </c>
      <c r="N618" s="4">
        <v>0</v>
      </c>
      <c r="O618" s="1">
        <v>0</v>
      </c>
      <c r="P618" s="4">
        <v>0</v>
      </c>
      <c r="Q618" s="1">
        <v>0</v>
      </c>
      <c r="R618" s="4">
        <v>3</v>
      </c>
      <c r="S618" s="1">
        <v>2</v>
      </c>
      <c r="T618" s="23">
        <f t="shared" si="36"/>
        <v>0.9809885931558935</v>
      </c>
      <c r="U618" s="24">
        <f t="shared" si="37"/>
        <v>0.9723320158102767</v>
      </c>
      <c r="V618" s="5">
        <f t="shared" si="38"/>
        <v>0.019011406844106515</v>
      </c>
      <c r="W618" s="25">
        <f t="shared" si="39"/>
        <v>0.02766798418972327</v>
      </c>
    </row>
    <row r="619" spans="1:23" ht="12.75">
      <c r="A619" s="7" t="s">
        <v>489</v>
      </c>
      <c r="B619" s="7" t="s">
        <v>2292</v>
      </c>
      <c r="C619" s="7" t="s">
        <v>2550</v>
      </c>
      <c r="D619" s="1">
        <v>705</v>
      </c>
      <c r="E619" s="1">
        <v>789</v>
      </c>
      <c r="F619" s="4">
        <v>699</v>
      </c>
      <c r="G619" s="1">
        <v>778</v>
      </c>
      <c r="H619" s="4">
        <v>0</v>
      </c>
      <c r="I619" s="1">
        <v>1</v>
      </c>
      <c r="J619" s="4">
        <v>0</v>
      </c>
      <c r="K619" s="1">
        <v>1</v>
      </c>
      <c r="L619" s="4">
        <v>0</v>
      </c>
      <c r="M619" s="1">
        <v>4</v>
      </c>
      <c r="N619" s="4">
        <v>0</v>
      </c>
      <c r="O619" s="1">
        <v>0</v>
      </c>
      <c r="P619" s="4">
        <v>2</v>
      </c>
      <c r="Q619" s="1">
        <v>1</v>
      </c>
      <c r="R619" s="4">
        <v>4</v>
      </c>
      <c r="S619" s="1">
        <v>4</v>
      </c>
      <c r="T619" s="23">
        <f t="shared" si="36"/>
        <v>0.9914893617021276</v>
      </c>
      <c r="U619" s="24">
        <f t="shared" si="37"/>
        <v>0.9860583016476553</v>
      </c>
      <c r="V619" s="5">
        <f t="shared" si="38"/>
        <v>0.008510638297872353</v>
      </c>
      <c r="W619" s="25">
        <f t="shared" si="39"/>
        <v>0.013941698352344711</v>
      </c>
    </row>
    <row r="620" spans="1:23" ht="12.75">
      <c r="A620" s="7" t="s">
        <v>490</v>
      </c>
      <c r="B620" s="7" t="s">
        <v>174</v>
      </c>
      <c r="C620" s="7" t="s">
        <v>1746</v>
      </c>
      <c r="D620" s="1">
        <v>1949</v>
      </c>
      <c r="E620" s="1">
        <v>3042</v>
      </c>
      <c r="F620" s="4">
        <v>1900</v>
      </c>
      <c r="G620" s="1">
        <v>2902</v>
      </c>
      <c r="H620" s="4">
        <v>3</v>
      </c>
      <c r="I620" s="1">
        <v>20</v>
      </c>
      <c r="J620" s="4">
        <v>3</v>
      </c>
      <c r="K620" s="1">
        <v>8</v>
      </c>
      <c r="L620" s="4">
        <v>10</v>
      </c>
      <c r="M620" s="1">
        <v>12</v>
      </c>
      <c r="N620" s="4">
        <v>0</v>
      </c>
      <c r="O620" s="1">
        <v>0</v>
      </c>
      <c r="P620" s="4">
        <v>6</v>
      </c>
      <c r="Q620" s="1">
        <v>59</v>
      </c>
      <c r="R620" s="4">
        <v>27</v>
      </c>
      <c r="S620" s="1">
        <v>41</v>
      </c>
      <c r="T620" s="23">
        <f t="shared" si="36"/>
        <v>0.9748589020010262</v>
      </c>
      <c r="U620" s="24">
        <f t="shared" si="37"/>
        <v>0.9539776462853385</v>
      </c>
      <c r="V620" s="5">
        <f t="shared" si="38"/>
        <v>0.025141097998973794</v>
      </c>
      <c r="W620" s="25">
        <f t="shared" si="39"/>
        <v>0.04602235371466146</v>
      </c>
    </row>
    <row r="621" spans="1:23" ht="12.75">
      <c r="A621" s="7" t="s">
        <v>491</v>
      </c>
      <c r="B621" s="7" t="s">
        <v>1988</v>
      </c>
      <c r="C621" s="7" t="s">
        <v>2536</v>
      </c>
      <c r="D621" s="1">
        <v>1004</v>
      </c>
      <c r="E621" s="1">
        <v>977</v>
      </c>
      <c r="F621" s="4">
        <v>908</v>
      </c>
      <c r="G621" s="1">
        <v>870</v>
      </c>
      <c r="H621" s="4">
        <v>0</v>
      </c>
      <c r="I621" s="1">
        <v>2</v>
      </c>
      <c r="J621" s="4">
        <v>91</v>
      </c>
      <c r="K621" s="1">
        <v>87</v>
      </c>
      <c r="L621" s="4">
        <v>2</v>
      </c>
      <c r="M621" s="1">
        <v>3</v>
      </c>
      <c r="N621" s="4">
        <v>0</v>
      </c>
      <c r="O621" s="1">
        <v>0</v>
      </c>
      <c r="P621" s="4">
        <v>0</v>
      </c>
      <c r="Q621" s="1">
        <v>5</v>
      </c>
      <c r="R621" s="4">
        <v>3</v>
      </c>
      <c r="S621" s="1">
        <v>10</v>
      </c>
      <c r="T621" s="23">
        <f t="shared" si="36"/>
        <v>0.9043824701195219</v>
      </c>
      <c r="U621" s="24">
        <f t="shared" si="37"/>
        <v>0.8904810644831116</v>
      </c>
      <c r="V621" s="5">
        <f t="shared" si="38"/>
        <v>0.09561752988047811</v>
      </c>
      <c r="W621" s="25">
        <f t="shared" si="39"/>
        <v>0.1095189355168884</v>
      </c>
    </row>
    <row r="622" spans="1:23" ht="12.75">
      <c r="A622" s="7" t="s">
        <v>492</v>
      </c>
      <c r="B622" s="7" t="s">
        <v>1988</v>
      </c>
      <c r="C622" s="7" t="s">
        <v>2538</v>
      </c>
      <c r="D622" s="1">
        <v>164</v>
      </c>
      <c r="E622" s="1">
        <v>171</v>
      </c>
      <c r="F622" s="4">
        <v>161</v>
      </c>
      <c r="G622" s="1">
        <v>162</v>
      </c>
      <c r="H622" s="4">
        <v>0</v>
      </c>
      <c r="I622" s="1">
        <v>0</v>
      </c>
      <c r="J622" s="4">
        <v>0</v>
      </c>
      <c r="K622" s="1">
        <v>0</v>
      </c>
      <c r="L622" s="4">
        <v>1</v>
      </c>
      <c r="M622" s="1">
        <v>5</v>
      </c>
      <c r="N622" s="4">
        <v>0</v>
      </c>
      <c r="O622" s="1">
        <v>0</v>
      </c>
      <c r="P622" s="4">
        <v>0</v>
      </c>
      <c r="Q622" s="1">
        <v>3</v>
      </c>
      <c r="R622" s="4">
        <v>2</v>
      </c>
      <c r="S622" s="1">
        <v>1</v>
      </c>
      <c r="T622" s="23">
        <f t="shared" si="36"/>
        <v>0.9817073170731707</v>
      </c>
      <c r="U622" s="24">
        <f t="shared" si="37"/>
        <v>0.9473684210526315</v>
      </c>
      <c r="V622" s="5">
        <f t="shared" si="38"/>
        <v>0.018292682926829285</v>
      </c>
      <c r="W622" s="25">
        <f t="shared" si="39"/>
        <v>0.052631578947368474</v>
      </c>
    </row>
    <row r="623" spans="1:23" ht="12.75">
      <c r="A623" s="7" t="s">
        <v>493</v>
      </c>
      <c r="B623" s="7" t="s">
        <v>2212</v>
      </c>
      <c r="C623" s="7" t="s">
        <v>2546</v>
      </c>
      <c r="D623" s="1">
        <v>339</v>
      </c>
      <c r="E623" s="1">
        <v>332</v>
      </c>
      <c r="F623" s="4">
        <v>329</v>
      </c>
      <c r="G623" s="1">
        <v>322</v>
      </c>
      <c r="H623" s="4">
        <v>2</v>
      </c>
      <c r="I623" s="1">
        <v>0</v>
      </c>
      <c r="J623" s="4">
        <v>1</v>
      </c>
      <c r="K623" s="1">
        <v>5</v>
      </c>
      <c r="L623" s="4">
        <v>3</v>
      </c>
      <c r="M623" s="1">
        <v>4</v>
      </c>
      <c r="N623" s="4">
        <v>0</v>
      </c>
      <c r="O623" s="1">
        <v>0</v>
      </c>
      <c r="P623" s="4">
        <v>0</v>
      </c>
      <c r="Q623" s="1">
        <v>1</v>
      </c>
      <c r="R623" s="4">
        <v>4</v>
      </c>
      <c r="S623" s="1">
        <v>0</v>
      </c>
      <c r="T623" s="23">
        <f aca="true" t="shared" si="40" ref="T623:T686">IF(D623=0,0,F623/D623)</f>
        <v>0.9705014749262537</v>
      </c>
      <c r="U623" s="24">
        <f aca="true" t="shared" si="41" ref="U623:U686">IF(E623=0,0,G623/E623)</f>
        <v>0.9698795180722891</v>
      </c>
      <c r="V623" s="5">
        <f aca="true" t="shared" si="42" ref="V623:V686">IF(T623=0,0,1-T623)</f>
        <v>0.029498525073746285</v>
      </c>
      <c r="W623" s="25">
        <f aca="true" t="shared" si="43" ref="W623:W686">IF(U623=0,0,1-U623)</f>
        <v>0.030120481927710885</v>
      </c>
    </row>
    <row r="624" spans="1:23" ht="12.75">
      <c r="A624" s="7" t="s">
        <v>494</v>
      </c>
      <c r="B624" s="7" t="s">
        <v>154</v>
      </c>
      <c r="C624" s="7" t="s">
        <v>2516</v>
      </c>
      <c r="D624" s="1">
        <v>1174</v>
      </c>
      <c r="E624" s="1">
        <v>1471</v>
      </c>
      <c r="F624" s="4">
        <v>1141</v>
      </c>
      <c r="G624" s="1">
        <v>1436</v>
      </c>
      <c r="H624" s="4">
        <v>2</v>
      </c>
      <c r="I624" s="1">
        <v>2</v>
      </c>
      <c r="J624" s="4">
        <v>16</v>
      </c>
      <c r="K624" s="1">
        <v>11</v>
      </c>
      <c r="L624" s="4">
        <v>4</v>
      </c>
      <c r="M624" s="1">
        <v>3</v>
      </c>
      <c r="N624" s="4">
        <v>0</v>
      </c>
      <c r="O624" s="1">
        <v>0</v>
      </c>
      <c r="P624" s="4">
        <v>1</v>
      </c>
      <c r="Q624" s="1">
        <v>6</v>
      </c>
      <c r="R624" s="4">
        <v>10</v>
      </c>
      <c r="S624" s="1">
        <v>13</v>
      </c>
      <c r="T624" s="23">
        <f t="shared" si="40"/>
        <v>0.9718909710391823</v>
      </c>
      <c r="U624" s="24">
        <f t="shared" si="41"/>
        <v>0.9762066621346023</v>
      </c>
      <c r="V624" s="5">
        <f t="shared" si="42"/>
        <v>0.028109028960817684</v>
      </c>
      <c r="W624" s="25">
        <f t="shared" si="43"/>
        <v>0.023793337865397723</v>
      </c>
    </row>
    <row r="625" spans="1:23" ht="12.75">
      <c r="A625" s="7" t="s">
        <v>495</v>
      </c>
      <c r="B625" s="7" t="s">
        <v>2363</v>
      </c>
      <c r="C625" s="7" t="s">
        <v>2554</v>
      </c>
      <c r="D625" s="1">
        <v>18260</v>
      </c>
      <c r="E625" s="1">
        <v>19749</v>
      </c>
      <c r="F625" s="4">
        <v>17498</v>
      </c>
      <c r="G625" s="1">
        <v>18290</v>
      </c>
      <c r="H625" s="4">
        <v>247</v>
      </c>
      <c r="I625" s="1">
        <v>430</v>
      </c>
      <c r="J625" s="4">
        <v>45</v>
      </c>
      <c r="K625" s="1">
        <v>46</v>
      </c>
      <c r="L625" s="4">
        <v>292</v>
      </c>
      <c r="M625" s="1">
        <v>618</v>
      </c>
      <c r="N625" s="4">
        <v>7</v>
      </c>
      <c r="O625" s="1">
        <v>0</v>
      </c>
      <c r="P625" s="4">
        <v>62</v>
      </c>
      <c r="Q625" s="1">
        <v>95</v>
      </c>
      <c r="R625" s="4">
        <v>109</v>
      </c>
      <c r="S625" s="1">
        <v>270</v>
      </c>
      <c r="T625" s="23">
        <f t="shared" si="40"/>
        <v>0.9582694414019716</v>
      </c>
      <c r="U625" s="24">
        <f t="shared" si="41"/>
        <v>0.926122841662869</v>
      </c>
      <c r="V625" s="5">
        <f t="shared" si="42"/>
        <v>0.04173055859802843</v>
      </c>
      <c r="W625" s="25">
        <f t="shared" si="43"/>
        <v>0.07387715833713104</v>
      </c>
    </row>
    <row r="626" spans="1:23" ht="12.75">
      <c r="A626" s="7" t="s">
        <v>496</v>
      </c>
      <c r="B626" s="7" t="s">
        <v>154</v>
      </c>
      <c r="C626" s="7" t="s">
        <v>2554</v>
      </c>
      <c r="D626" s="1">
        <v>278</v>
      </c>
      <c r="E626" s="1">
        <v>254</v>
      </c>
      <c r="F626" s="4">
        <v>276</v>
      </c>
      <c r="G626" s="1">
        <v>251</v>
      </c>
      <c r="H626" s="4">
        <v>2</v>
      </c>
      <c r="I626" s="1">
        <v>0</v>
      </c>
      <c r="J626" s="4">
        <v>0</v>
      </c>
      <c r="K626" s="1">
        <v>0</v>
      </c>
      <c r="L626" s="4">
        <v>0</v>
      </c>
      <c r="M626" s="1">
        <v>1</v>
      </c>
      <c r="N626" s="4">
        <v>0</v>
      </c>
      <c r="O626" s="1">
        <v>0</v>
      </c>
      <c r="P626" s="4">
        <v>0</v>
      </c>
      <c r="Q626" s="1">
        <v>0</v>
      </c>
      <c r="R626" s="4">
        <v>0</v>
      </c>
      <c r="S626" s="1">
        <v>2</v>
      </c>
      <c r="T626" s="23">
        <f t="shared" si="40"/>
        <v>0.9928057553956835</v>
      </c>
      <c r="U626" s="24">
        <f t="shared" si="41"/>
        <v>0.9881889763779528</v>
      </c>
      <c r="V626" s="5">
        <f t="shared" si="42"/>
        <v>0.007194244604316502</v>
      </c>
      <c r="W626" s="25">
        <f t="shared" si="43"/>
        <v>0.011811023622047223</v>
      </c>
    </row>
    <row r="627" spans="1:23" ht="12.75">
      <c r="A627" s="7" t="s">
        <v>497</v>
      </c>
      <c r="B627" s="7" t="s">
        <v>3474</v>
      </c>
      <c r="C627" s="7" t="s">
        <v>2503</v>
      </c>
      <c r="D627" s="1">
        <v>1063</v>
      </c>
      <c r="E627" s="1">
        <v>1021</v>
      </c>
      <c r="F627" s="4">
        <v>1041</v>
      </c>
      <c r="G627" s="1">
        <v>980</v>
      </c>
      <c r="H627" s="4">
        <v>2</v>
      </c>
      <c r="I627" s="1">
        <v>0</v>
      </c>
      <c r="J627" s="4">
        <v>2</v>
      </c>
      <c r="K627" s="1">
        <v>0</v>
      </c>
      <c r="L627" s="4">
        <v>2</v>
      </c>
      <c r="M627" s="1">
        <v>2</v>
      </c>
      <c r="N627" s="4">
        <v>0</v>
      </c>
      <c r="O627" s="1">
        <v>0</v>
      </c>
      <c r="P627" s="4">
        <v>10</v>
      </c>
      <c r="Q627" s="1">
        <v>26</v>
      </c>
      <c r="R627" s="4">
        <v>6</v>
      </c>
      <c r="S627" s="1">
        <v>13</v>
      </c>
      <c r="T627" s="23">
        <f t="shared" si="40"/>
        <v>0.9793038570084666</v>
      </c>
      <c r="U627" s="24">
        <f t="shared" si="41"/>
        <v>0.9598432908912831</v>
      </c>
      <c r="V627" s="5">
        <f t="shared" si="42"/>
        <v>0.02069614299153344</v>
      </c>
      <c r="W627" s="25">
        <f t="shared" si="43"/>
        <v>0.04015670910871694</v>
      </c>
    </row>
    <row r="628" spans="1:23" ht="12.75">
      <c r="A628" s="7" t="s">
        <v>498</v>
      </c>
      <c r="B628" s="7" t="s">
        <v>272</v>
      </c>
      <c r="C628" s="7" t="s">
        <v>2523</v>
      </c>
      <c r="D628" s="1">
        <v>1352</v>
      </c>
      <c r="E628" s="1">
        <v>1344</v>
      </c>
      <c r="F628" s="4">
        <v>1338</v>
      </c>
      <c r="G628" s="1">
        <v>1332</v>
      </c>
      <c r="H628" s="4">
        <v>1</v>
      </c>
      <c r="I628" s="1">
        <v>0</v>
      </c>
      <c r="J628" s="4">
        <v>1</v>
      </c>
      <c r="K628" s="1">
        <v>3</v>
      </c>
      <c r="L628" s="4">
        <v>1</v>
      </c>
      <c r="M628" s="1">
        <v>3</v>
      </c>
      <c r="N628" s="4">
        <v>1</v>
      </c>
      <c r="O628" s="1">
        <v>2</v>
      </c>
      <c r="P628" s="4">
        <v>0</v>
      </c>
      <c r="Q628" s="1">
        <v>1</v>
      </c>
      <c r="R628" s="4">
        <v>10</v>
      </c>
      <c r="S628" s="1">
        <v>3</v>
      </c>
      <c r="T628" s="23">
        <f t="shared" si="40"/>
        <v>0.9896449704142012</v>
      </c>
      <c r="U628" s="24">
        <f t="shared" si="41"/>
        <v>0.9910714285714286</v>
      </c>
      <c r="V628" s="5">
        <f t="shared" si="42"/>
        <v>0.010355029585798814</v>
      </c>
      <c r="W628" s="25">
        <f t="shared" si="43"/>
        <v>0.008928571428571397</v>
      </c>
    </row>
    <row r="629" spans="1:23" ht="12.75">
      <c r="A629" s="7" t="s">
        <v>499</v>
      </c>
      <c r="B629" s="7" t="s">
        <v>1860</v>
      </c>
      <c r="C629" s="7" t="s">
        <v>2530</v>
      </c>
      <c r="D629" s="1">
        <v>1262</v>
      </c>
      <c r="E629" s="1">
        <v>1386</v>
      </c>
      <c r="F629" s="4">
        <v>1219</v>
      </c>
      <c r="G629" s="1">
        <v>1261</v>
      </c>
      <c r="H629" s="4">
        <v>5</v>
      </c>
      <c r="I629" s="1">
        <v>2</v>
      </c>
      <c r="J629" s="4">
        <v>15</v>
      </c>
      <c r="K629" s="1">
        <v>47</v>
      </c>
      <c r="L629" s="4">
        <v>0</v>
      </c>
      <c r="M629" s="1">
        <v>0</v>
      </c>
      <c r="N629" s="4">
        <v>0</v>
      </c>
      <c r="O629" s="1">
        <v>0</v>
      </c>
      <c r="P629" s="4">
        <v>13</v>
      </c>
      <c r="Q629" s="1">
        <v>60</v>
      </c>
      <c r="R629" s="4">
        <v>10</v>
      </c>
      <c r="S629" s="1">
        <v>16</v>
      </c>
      <c r="T629" s="23">
        <f t="shared" si="40"/>
        <v>0.9659270998415214</v>
      </c>
      <c r="U629" s="24">
        <f t="shared" si="41"/>
        <v>0.9098124098124099</v>
      </c>
      <c r="V629" s="5">
        <f t="shared" si="42"/>
        <v>0.034072900158478636</v>
      </c>
      <c r="W629" s="25">
        <f t="shared" si="43"/>
        <v>0.09018759018759015</v>
      </c>
    </row>
    <row r="630" spans="1:23" ht="12.75">
      <c r="A630" s="7" t="s">
        <v>500</v>
      </c>
      <c r="B630" s="7" t="s">
        <v>1861</v>
      </c>
      <c r="C630" s="7" t="s">
        <v>2530</v>
      </c>
      <c r="D630" s="1">
        <v>1090</v>
      </c>
      <c r="E630" s="1">
        <v>1043</v>
      </c>
      <c r="F630" s="4">
        <v>1068</v>
      </c>
      <c r="G630" s="1">
        <v>1005</v>
      </c>
      <c r="H630" s="4">
        <v>0</v>
      </c>
      <c r="I630" s="1">
        <v>0</v>
      </c>
      <c r="J630" s="4">
        <v>2</v>
      </c>
      <c r="K630" s="1">
        <v>13</v>
      </c>
      <c r="L630" s="4">
        <v>2</v>
      </c>
      <c r="M630" s="1">
        <v>0</v>
      </c>
      <c r="N630" s="4">
        <v>0</v>
      </c>
      <c r="O630" s="1">
        <v>1</v>
      </c>
      <c r="P630" s="4">
        <v>3</v>
      </c>
      <c r="Q630" s="1">
        <v>13</v>
      </c>
      <c r="R630" s="4">
        <v>15</v>
      </c>
      <c r="S630" s="1">
        <v>11</v>
      </c>
      <c r="T630" s="23">
        <f t="shared" si="40"/>
        <v>0.9798165137614679</v>
      </c>
      <c r="U630" s="24">
        <f t="shared" si="41"/>
        <v>0.9635666347075743</v>
      </c>
      <c r="V630" s="5">
        <f t="shared" si="42"/>
        <v>0.020183486238532056</v>
      </c>
      <c r="W630" s="25">
        <f t="shared" si="43"/>
        <v>0.03643336529242569</v>
      </c>
    </row>
    <row r="631" spans="1:23" ht="12.75">
      <c r="A631" s="7" t="s">
        <v>501</v>
      </c>
      <c r="B631" s="7" t="s">
        <v>1959</v>
      </c>
      <c r="C631" s="7" t="s">
        <v>2535</v>
      </c>
      <c r="D631" s="1">
        <v>772</v>
      </c>
      <c r="E631" s="1">
        <v>959</v>
      </c>
      <c r="F631" s="4">
        <v>757</v>
      </c>
      <c r="G631" s="1">
        <v>938</v>
      </c>
      <c r="H631" s="4">
        <v>3</v>
      </c>
      <c r="I631" s="1">
        <v>0</v>
      </c>
      <c r="J631" s="4">
        <v>2</v>
      </c>
      <c r="K631" s="1">
        <v>2</v>
      </c>
      <c r="L631" s="4">
        <v>0</v>
      </c>
      <c r="M631" s="1">
        <v>6</v>
      </c>
      <c r="N631" s="4">
        <v>0</v>
      </c>
      <c r="O631" s="1">
        <v>0</v>
      </c>
      <c r="P631" s="4">
        <v>1</v>
      </c>
      <c r="Q631" s="1">
        <v>2</v>
      </c>
      <c r="R631" s="4">
        <v>9</v>
      </c>
      <c r="S631" s="1">
        <v>11</v>
      </c>
      <c r="T631" s="23">
        <f t="shared" si="40"/>
        <v>0.9805699481865285</v>
      </c>
      <c r="U631" s="24">
        <f t="shared" si="41"/>
        <v>0.9781021897810219</v>
      </c>
      <c r="V631" s="5">
        <f t="shared" si="42"/>
        <v>0.01943005181347146</v>
      </c>
      <c r="W631" s="25">
        <f t="shared" si="43"/>
        <v>0.021897810218978075</v>
      </c>
    </row>
    <row r="632" spans="1:23" ht="12.75">
      <c r="A632" s="7" t="s">
        <v>502</v>
      </c>
      <c r="B632" s="7" t="s">
        <v>2250</v>
      </c>
      <c r="C632" s="7" t="s">
        <v>2548</v>
      </c>
      <c r="D632" s="1">
        <v>474</v>
      </c>
      <c r="E632" s="1">
        <v>410</v>
      </c>
      <c r="F632" s="4">
        <v>464</v>
      </c>
      <c r="G632" s="1">
        <v>408</v>
      </c>
      <c r="H632" s="4">
        <v>0</v>
      </c>
      <c r="I632" s="1">
        <v>0</v>
      </c>
      <c r="J632" s="4">
        <v>0</v>
      </c>
      <c r="K632" s="1">
        <v>0</v>
      </c>
      <c r="L632" s="4">
        <v>2</v>
      </c>
      <c r="M632" s="1">
        <v>0</v>
      </c>
      <c r="N632" s="4">
        <v>0</v>
      </c>
      <c r="O632" s="1">
        <v>0</v>
      </c>
      <c r="P632" s="4">
        <v>7</v>
      </c>
      <c r="Q632" s="1">
        <v>1</v>
      </c>
      <c r="R632" s="4">
        <v>1</v>
      </c>
      <c r="S632" s="1">
        <v>1</v>
      </c>
      <c r="T632" s="23">
        <f t="shared" si="40"/>
        <v>0.9789029535864979</v>
      </c>
      <c r="U632" s="24">
        <f t="shared" si="41"/>
        <v>0.9951219512195122</v>
      </c>
      <c r="V632" s="5">
        <f t="shared" si="42"/>
        <v>0.021097046413502074</v>
      </c>
      <c r="W632" s="25">
        <f t="shared" si="43"/>
        <v>0.004878048780487809</v>
      </c>
    </row>
    <row r="633" spans="1:23" ht="12.75">
      <c r="A633" s="7" t="s">
        <v>503</v>
      </c>
      <c r="B633" s="7" t="s">
        <v>3185</v>
      </c>
      <c r="C633" s="7" t="s">
        <v>2494</v>
      </c>
      <c r="D633" s="1">
        <v>470</v>
      </c>
      <c r="E633" s="1">
        <v>426</v>
      </c>
      <c r="F633" s="4">
        <v>468</v>
      </c>
      <c r="G633" s="1">
        <v>414</v>
      </c>
      <c r="H633" s="4">
        <v>0</v>
      </c>
      <c r="I633" s="1">
        <v>1</v>
      </c>
      <c r="J633" s="4">
        <v>0</v>
      </c>
      <c r="K633" s="1">
        <v>0</v>
      </c>
      <c r="L633" s="4">
        <v>0</v>
      </c>
      <c r="M633" s="1">
        <v>0</v>
      </c>
      <c r="N633" s="4">
        <v>0</v>
      </c>
      <c r="O633" s="1">
        <v>0</v>
      </c>
      <c r="P633" s="4">
        <v>0</v>
      </c>
      <c r="Q633" s="1">
        <v>5</v>
      </c>
      <c r="R633" s="4">
        <v>2</v>
      </c>
      <c r="S633" s="1">
        <v>6</v>
      </c>
      <c r="T633" s="23">
        <f t="shared" si="40"/>
        <v>0.9957446808510638</v>
      </c>
      <c r="U633" s="24">
        <f t="shared" si="41"/>
        <v>0.971830985915493</v>
      </c>
      <c r="V633" s="5">
        <f t="shared" si="42"/>
        <v>0.004255319148936176</v>
      </c>
      <c r="W633" s="25">
        <f t="shared" si="43"/>
        <v>0.028169014084507005</v>
      </c>
    </row>
    <row r="634" spans="1:23" ht="12.75">
      <c r="A634" s="7" t="s">
        <v>504</v>
      </c>
      <c r="B634" s="7" t="s">
        <v>3077</v>
      </c>
      <c r="C634" s="7" t="s">
        <v>2490</v>
      </c>
      <c r="D634" s="1">
        <v>640</v>
      </c>
      <c r="E634" s="1">
        <v>778</v>
      </c>
      <c r="F634" s="4">
        <v>591</v>
      </c>
      <c r="G634" s="1">
        <v>693</v>
      </c>
      <c r="H634" s="4">
        <v>0</v>
      </c>
      <c r="I634" s="1">
        <v>1</v>
      </c>
      <c r="J634" s="4">
        <v>40</v>
      </c>
      <c r="K634" s="1">
        <v>48</v>
      </c>
      <c r="L634" s="4">
        <v>0</v>
      </c>
      <c r="M634" s="1">
        <v>4</v>
      </c>
      <c r="N634" s="4">
        <v>0</v>
      </c>
      <c r="O634" s="1">
        <v>0</v>
      </c>
      <c r="P634" s="4">
        <v>0</v>
      </c>
      <c r="Q634" s="1">
        <v>3</v>
      </c>
      <c r="R634" s="4">
        <v>9</v>
      </c>
      <c r="S634" s="1">
        <v>29</v>
      </c>
      <c r="T634" s="23">
        <f t="shared" si="40"/>
        <v>0.9234375</v>
      </c>
      <c r="U634" s="24">
        <f t="shared" si="41"/>
        <v>0.890745501285347</v>
      </c>
      <c r="V634" s="5">
        <f t="shared" si="42"/>
        <v>0.07656249999999998</v>
      </c>
      <c r="W634" s="25">
        <f t="shared" si="43"/>
        <v>0.10925449871465298</v>
      </c>
    </row>
    <row r="635" spans="1:23" ht="12.75">
      <c r="A635" s="7" t="s">
        <v>505</v>
      </c>
      <c r="B635" s="7" t="s">
        <v>2232</v>
      </c>
      <c r="C635" s="7" t="s">
        <v>2547</v>
      </c>
      <c r="D635" s="1">
        <v>378</v>
      </c>
      <c r="E635" s="1">
        <v>463</v>
      </c>
      <c r="F635" s="4">
        <v>376</v>
      </c>
      <c r="G635" s="1">
        <v>457</v>
      </c>
      <c r="H635" s="4">
        <v>0</v>
      </c>
      <c r="I635" s="1">
        <v>0</v>
      </c>
      <c r="J635" s="4">
        <v>0</v>
      </c>
      <c r="K635" s="1">
        <v>1</v>
      </c>
      <c r="L635" s="4">
        <v>0</v>
      </c>
      <c r="M635" s="1">
        <v>0</v>
      </c>
      <c r="N635" s="4">
        <v>0</v>
      </c>
      <c r="O635" s="1">
        <v>0</v>
      </c>
      <c r="P635" s="4">
        <v>2</v>
      </c>
      <c r="Q635" s="1">
        <v>2</v>
      </c>
      <c r="R635" s="4">
        <v>0</v>
      </c>
      <c r="S635" s="1">
        <v>3</v>
      </c>
      <c r="T635" s="23">
        <f t="shared" si="40"/>
        <v>0.9947089947089947</v>
      </c>
      <c r="U635" s="24">
        <f t="shared" si="41"/>
        <v>0.9870410367170627</v>
      </c>
      <c r="V635" s="5">
        <f t="shared" si="42"/>
        <v>0.005291005291005346</v>
      </c>
      <c r="W635" s="25">
        <f t="shared" si="43"/>
        <v>0.01295896328293733</v>
      </c>
    </row>
    <row r="636" spans="1:23" ht="12.75">
      <c r="A636" s="7" t="s">
        <v>506</v>
      </c>
      <c r="B636" s="7" t="s">
        <v>3186</v>
      </c>
      <c r="C636" s="7" t="s">
        <v>2494</v>
      </c>
      <c r="D636" s="1">
        <v>478</v>
      </c>
      <c r="E636" s="1">
        <v>485</v>
      </c>
      <c r="F636" s="4">
        <v>476</v>
      </c>
      <c r="G636" s="1">
        <v>449</v>
      </c>
      <c r="H636" s="4">
        <v>0</v>
      </c>
      <c r="I636" s="1">
        <v>0</v>
      </c>
      <c r="J636" s="4">
        <v>0</v>
      </c>
      <c r="K636" s="1">
        <v>0</v>
      </c>
      <c r="L636" s="4">
        <v>0</v>
      </c>
      <c r="M636" s="1">
        <v>0</v>
      </c>
      <c r="N636" s="4">
        <v>0</v>
      </c>
      <c r="O636" s="1">
        <v>0</v>
      </c>
      <c r="P636" s="4">
        <v>0</v>
      </c>
      <c r="Q636" s="1">
        <v>34</v>
      </c>
      <c r="R636" s="4">
        <v>2</v>
      </c>
      <c r="S636" s="1">
        <v>2</v>
      </c>
      <c r="T636" s="23">
        <f t="shared" si="40"/>
        <v>0.99581589958159</v>
      </c>
      <c r="U636" s="24">
        <f t="shared" si="41"/>
        <v>0.9257731958762887</v>
      </c>
      <c r="V636" s="5">
        <f t="shared" si="42"/>
        <v>0.004184100418409997</v>
      </c>
      <c r="W636" s="25">
        <f t="shared" si="43"/>
        <v>0.0742268041237113</v>
      </c>
    </row>
    <row r="637" spans="1:23" ht="12.75">
      <c r="A637" s="7" t="s">
        <v>507</v>
      </c>
      <c r="B637" s="7" t="s">
        <v>1815</v>
      </c>
      <c r="C637" s="7" t="s">
        <v>2528</v>
      </c>
      <c r="D637" s="1">
        <v>13367</v>
      </c>
      <c r="E637" s="1">
        <v>12872</v>
      </c>
      <c r="F637" s="4">
        <v>11597</v>
      </c>
      <c r="G637" s="1">
        <v>10221</v>
      </c>
      <c r="H637" s="4">
        <v>1087</v>
      </c>
      <c r="I637" s="1">
        <v>1813</v>
      </c>
      <c r="J637" s="4">
        <v>31</v>
      </c>
      <c r="K637" s="1">
        <v>32</v>
      </c>
      <c r="L637" s="4">
        <v>395</v>
      </c>
      <c r="M637" s="1">
        <v>409</v>
      </c>
      <c r="N637" s="4">
        <v>13</v>
      </c>
      <c r="O637" s="1">
        <v>10</v>
      </c>
      <c r="P637" s="4">
        <v>66</v>
      </c>
      <c r="Q637" s="1">
        <v>94</v>
      </c>
      <c r="R637" s="4">
        <v>178</v>
      </c>
      <c r="S637" s="1">
        <v>293</v>
      </c>
      <c r="T637" s="23">
        <f t="shared" si="40"/>
        <v>0.8675843495174684</v>
      </c>
      <c r="U637" s="24">
        <f t="shared" si="41"/>
        <v>0.7940490988191423</v>
      </c>
      <c r="V637" s="5">
        <f t="shared" si="42"/>
        <v>0.13241565048253157</v>
      </c>
      <c r="W637" s="25">
        <f t="shared" si="43"/>
        <v>0.20595090118085768</v>
      </c>
    </row>
    <row r="638" spans="1:23" ht="12.75">
      <c r="A638" s="7" t="s">
        <v>508</v>
      </c>
      <c r="B638" s="7" t="s">
        <v>1832</v>
      </c>
      <c r="C638" s="7" t="s">
        <v>2529</v>
      </c>
      <c r="D638" s="1">
        <v>563</v>
      </c>
      <c r="E638" s="1">
        <v>667</v>
      </c>
      <c r="F638" s="4">
        <v>559</v>
      </c>
      <c r="G638" s="1">
        <v>652</v>
      </c>
      <c r="H638" s="4">
        <v>0</v>
      </c>
      <c r="I638" s="1">
        <v>0</v>
      </c>
      <c r="J638" s="4">
        <v>2</v>
      </c>
      <c r="K638" s="1">
        <v>0</v>
      </c>
      <c r="L638" s="4">
        <v>0</v>
      </c>
      <c r="M638" s="1">
        <v>1</v>
      </c>
      <c r="N638" s="4">
        <v>0</v>
      </c>
      <c r="O638" s="1">
        <v>1</v>
      </c>
      <c r="P638" s="4">
        <v>0</v>
      </c>
      <c r="Q638" s="1">
        <v>0</v>
      </c>
      <c r="R638" s="4">
        <v>2</v>
      </c>
      <c r="S638" s="1">
        <v>13</v>
      </c>
      <c r="T638" s="23">
        <f t="shared" si="40"/>
        <v>0.9928952042628775</v>
      </c>
      <c r="U638" s="24">
        <f t="shared" si="41"/>
        <v>0.9775112443778111</v>
      </c>
      <c r="V638" s="5">
        <f t="shared" si="42"/>
        <v>0.007104795737122527</v>
      </c>
      <c r="W638" s="25">
        <f t="shared" si="43"/>
        <v>0.022488755622188883</v>
      </c>
    </row>
    <row r="639" spans="1:23" ht="12.75">
      <c r="A639" s="7" t="s">
        <v>509</v>
      </c>
      <c r="B639" s="7" t="s">
        <v>2104</v>
      </c>
      <c r="C639" s="7" t="s">
        <v>2542</v>
      </c>
      <c r="D639" s="1">
        <v>93</v>
      </c>
      <c r="E639" s="1">
        <v>92</v>
      </c>
      <c r="F639" s="4">
        <v>89</v>
      </c>
      <c r="G639" s="1">
        <v>91</v>
      </c>
      <c r="H639" s="4">
        <v>0</v>
      </c>
      <c r="I639" s="1">
        <v>0</v>
      </c>
      <c r="J639" s="4">
        <v>0</v>
      </c>
      <c r="K639" s="1">
        <v>0</v>
      </c>
      <c r="L639" s="4">
        <v>0</v>
      </c>
      <c r="M639" s="1">
        <v>0</v>
      </c>
      <c r="N639" s="4">
        <v>1</v>
      </c>
      <c r="O639" s="1">
        <v>1</v>
      </c>
      <c r="P639" s="4">
        <v>0</v>
      </c>
      <c r="Q639" s="1">
        <v>0</v>
      </c>
      <c r="R639" s="4">
        <v>3</v>
      </c>
      <c r="S639" s="1">
        <v>0</v>
      </c>
      <c r="T639" s="23">
        <f t="shared" si="40"/>
        <v>0.956989247311828</v>
      </c>
      <c r="U639" s="24">
        <f t="shared" si="41"/>
        <v>0.9891304347826086</v>
      </c>
      <c r="V639" s="5">
        <f t="shared" si="42"/>
        <v>0.043010752688172005</v>
      </c>
      <c r="W639" s="25">
        <f t="shared" si="43"/>
        <v>0.010869565217391353</v>
      </c>
    </row>
    <row r="640" spans="1:23" ht="12.75">
      <c r="A640" s="7" t="s">
        <v>510</v>
      </c>
      <c r="B640" s="7" t="s">
        <v>4</v>
      </c>
      <c r="C640" s="7" t="s">
        <v>2509</v>
      </c>
      <c r="D640" s="1">
        <v>490</v>
      </c>
      <c r="E640" s="1">
        <v>417</v>
      </c>
      <c r="F640" s="4">
        <v>488</v>
      </c>
      <c r="G640" s="1">
        <v>411</v>
      </c>
      <c r="H640" s="4">
        <v>0</v>
      </c>
      <c r="I640" s="1">
        <v>0</v>
      </c>
      <c r="J640" s="4">
        <v>0</v>
      </c>
      <c r="K640" s="1">
        <v>0</v>
      </c>
      <c r="L640" s="4">
        <v>2</v>
      </c>
      <c r="M640" s="1">
        <v>0</v>
      </c>
      <c r="N640" s="4">
        <v>0</v>
      </c>
      <c r="O640" s="1">
        <v>0</v>
      </c>
      <c r="P640" s="4">
        <v>0</v>
      </c>
      <c r="Q640" s="1">
        <v>6</v>
      </c>
      <c r="R640" s="4">
        <v>0</v>
      </c>
      <c r="S640" s="1">
        <v>0</v>
      </c>
      <c r="T640" s="23">
        <f t="shared" si="40"/>
        <v>0.9959183673469387</v>
      </c>
      <c r="U640" s="24">
        <f t="shared" si="41"/>
        <v>0.9856115107913669</v>
      </c>
      <c r="V640" s="5">
        <f t="shared" si="42"/>
        <v>0.004081632653061273</v>
      </c>
      <c r="W640" s="25">
        <f t="shared" si="43"/>
        <v>0.014388489208633115</v>
      </c>
    </row>
    <row r="641" spans="1:23" ht="12.75">
      <c r="A641" s="7" t="s">
        <v>511</v>
      </c>
      <c r="B641" s="7" t="s">
        <v>3157</v>
      </c>
      <c r="C641" s="7" t="s">
        <v>2493</v>
      </c>
      <c r="D641" s="1">
        <v>1187</v>
      </c>
      <c r="E641" s="1">
        <v>1135</v>
      </c>
      <c r="F641" s="4">
        <v>1179</v>
      </c>
      <c r="G641" s="1">
        <v>1119</v>
      </c>
      <c r="H641" s="4">
        <v>0</v>
      </c>
      <c r="I641" s="1">
        <v>0</v>
      </c>
      <c r="J641" s="4">
        <v>0</v>
      </c>
      <c r="K641" s="1">
        <v>3</v>
      </c>
      <c r="L641" s="4">
        <v>4</v>
      </c>
      <c r="M641" s="1">
        <v>4</v>
      </c>
      <c r="N641" s="4">
        <v>1</v>
      </c>
      <c r="O641" s="1">
        <v>0</v>
      </c>
      <c r="P641" s="4">
        <v>0</v>
      </c>
      <c r="Q641" s="1">
        <v>4</v>
      </c>
      <c r="R641" s="4">
        <v>3</v>
      </c>
      <c r="S641" s="1">
        <v>5</v>
      </c>
      <c r="T641" s="23">
        <f t="shared" si="40"/>
        <v>0.9932603201347936</v>
      </c>
      <c r="U641" s="24">
        <f t="shared" si="41"/>
        <v>0.9859030837004406</v>
      </c>
      <c r="V641" s="5">
        <f t="shared" si="42"/>
        <v>0.006739679865206405</v>
      </c>
      <c r="W641" s="25">
        <f t="shared" si="43"/>
        <v>0.014096916299559448</v>
      </c>
    </row>
    <row r="642" spans="1:23" ht="12.75">
      <c r="A642" s="7" t="s">
        <v>512</v>
      </c>
      <c r="B642" s="7" t="s">
        <v>2128</v>
      </c>
      <c r="C642" s="7" t="s">
        <v>2543</v>
      </c>
      <c r="D642" s="1">
        <v>755</v>
      </c>
      <c r="E642" s="1">
        <v>785</v>
      </c>
      <c r="F642" s="4">
        <v>740</v>
      </c>
      <c r="G642" s="1">
        <v>756</v>
      </c>
      <c r="H642" s="4">
        <v>0</v>
      </c>
      <c r="I642" s="1">
        <v>2</v>
      </c>
      <c r="J642" s="4">
        <v>2</v>
      </c>
      <c r="K642" s="1">
        <v>1</v>
      </c>
      <c r="L642" s="4">
        <v>5</v>
      </c>
      <c r="M642" s="1">
        <v>10</v>
      </c>
      <c r="N642" s="4">
        <v>0</v>
      </c>
      <c r="O642" s="1">
        <v>0</v>
      </c>
      <c r="P642" s="4">
        <v>6</v>
      </c>
      <c r="Q642" s="1">
        <v>11</v>
      </c>
      <c r="R642" s="4">
        <v>2</v>
      </c>
      <c r="S642" s="1">
        <v>5</v>
      </c>
      <c r="T642" s="23">
        <f t="shared" si="40"/>
        <v>0.9801324503311258</v>
      </c>
      <c r="U642" s="24">
        <f t="shared" si="41"/>
        <v>0.9630573248407643</v>
      </c>
      <c r="V642" s="5">
        <f t="shared" si="42"/>
        <v>0.019867549668874163</v>
      </c>
      <c r="W642" s="25">
        <f t="shared" si="43"/>
        <v>0.03694267515923566</v>
      </c>
    </row>
    <row r="643" spans="1:23" ht="12.75">
      <c r="A643" s="7" t="s">
        <v>513</v>
      </c>
      <c r="B643" s="7" t="s">
        <v>2129</v>
      </c>
      <c r="C643" s="7" t="s">
        <v>2543</v>
      </c>
      <c r="D643" s="1">
        <v>1183</v>
      </c>
      <c r="E643" s="1">
        <v>1242</v>
      </c>
      <c r="F643" s="4">
        <v>1172</v>
      </c>
      <c r="G643" s="1">
        <v>1213</v>
      </c>
      <c r="H643" s="4">
        <v>1</v>
      </c>
      <c r="I643" s="1">
        <v>1</v>
      </c>
      <c r="J643" s="4">
        <v>2</v>
      </c>
      <c r="K643" s="1">
        <v>1</v>
      </c>
      <c r="L643" s="4">
        <v>4</v>
      </c>
      <c r="M643" s="1">
        <v>6</v>
      </c>
      <c r="N643" s="4">
        <v>0</v>
      </c>
      <c r="O643" s="1">
        <v>0</v>
      </c>
      <c r="P643" s="4">
        <v>0</v>
      </c>
      <c r="Q643" s="1">
        <v>7</v>
      </c>
      <c r="R643" s="4">
        <v>4</v>
      </c>
      <c r="S643" s="1">
        <v>14</v>
      </c>
      <c r="T643" s="23">
        <f t="shared" si="40"/>
        <v>0.9907016060862215</v>
      </c>
      <c r="U643" s="24">
        <f t="shared" si="41"/>
        <v>0.9766505636070854</v>
      </c>
      <c r="V643" s="5">
        <f t="shared" si="42"/>
        <v>0.009298393913778513</v>
      </c>
      <c r="W643" s="25">
        <f t="shared" si="43"/>
        <v>0.023349436392914646</v>
      </c>
    </row>
    <row r="644" spans="1:23" ht="12.75">
      <c r="A644" s="7" t="s">
        <v>514</v>
      </c>
      <c r="B644" s="7" t="s">
        <v>3254</v>
      </c>
      <c r="C644" s="7" t="s">
        <v>2497</v>
      </c>
      <c r="D644" s="1">
        <v>695</v>
      </c>
      <c r="E644" s="1">
        <v>762</v>
      </c>
      <c r="F644" s="4">
        <v>685</v>
      </c>
      <c r="G644" s="1">
        <v>753</v>
      </c>
      <c r="H644" s="4">
        <v>1</v>
      </c>
      <c r="I644" s="1">
        <v>1</v>
      </c>
      <c r="J644" s="4">
        <v>3</v>
      </c>
      <c r="K644" s="1">
        <v>0</v>
      </c>
      <c r="L644" s="4">
        <v>1</v>
      </c>
      <c r="M644" s="1">
        <v>1</v>
      </c>
      <c r="N644" s="4">
        <v>0</v>
      </c>
      <c r="O644" s="1">
        <v>0</v>
      </c>
      <c r="P644" s="4">
        <v>4</v>
      </c>
      <c r="Q644" s="1">
        <v>0</v>
      </c>
      <c r="R644" s="4">
        <v>1</v>
      </c>
      <c r="S644" s="1">
        <v>7</v>
      </c>
      <c r="T644" s="23">
        <f t="shared" si="40"/>
        <v>0.9856115107913669</v>
      </c>
      <c r="U644" s="24">
        <f t="shared" si="41"/>
        <v>0.9881889763779528</v>
      </c>
      <c r="V644" s="5">
        <f t="shared" si="42"/>
        <v>0.014388489208633115</v>
      </c>
      <c r="W644" s="25">
        <f t="shared" si="43"/>
        <v>0.011811023622047223</v>
      </c>
    </row>
    <row r="645" spans="1:23" ht="12.75">
      <c r="A645" s="7" t="s">
        <v>515</v>
      </c>
      <c r="B645" s="7" t="s">
        <v>1777</v>
      </c>
      <c r="C645" s="7" t="s">
        <v>2525</v>
      </c>
      <c r="D645" s="1">
        <v>820</v>
      </c>
      <c r="E645" s="1">
        <v>619</v>
      </c>
      <c r="F645" s="4">
        <v>806</v>
      </c>
      <c r="G645" s="1">
        <v>616</v>
      </c>
      <c r="H645" s="4">
        <v>2</v>
      </c>
      <c r="I645" s="1">
        <v>0</v>
      </c>
      <c r="J645" s="4">
        <v>4</v>
      </c>
      <c r="K645" s="1">
        <v>1</v>
      </c>
      <c r="L645" s="4">
        <v>1</v>
      </c>
      <c r="M645" s="1">
        <v>0</v>
      </c>
      <c r="N645" s="4">
        <v>0</v>
      </c>
      <c r="O645" s="1">
        <v>0</v>
      </c>
      <c r="P645" s="4">
        <v>1</v>
      </c>
      <c r="Q645" s="1">
        <v>1</v>
      </c>
      <c r="R645" s="4">
        <v>6</v>
      </c>
      <c r="S645" s="1">
        <v>1</v>
      </c>
      <c r="T645" s="23">
        <f t="shared" si="40"/>
        <v>0.9829268292682927</v>
      </c>
      <c r="U645" s="24">
        <f t="shared" si="41"/>
        <v>0.9951534733441034</v>
      </c>
      <c r="V645" s="5">
        <f t="shared" si="42"/>
        <v>0.017073170731707332</v>
      </c>
      <c r="W645" s="25">
        <f t="shared" si="43"/>
        <v>0.004846526655896577</v>
      </c>
    </row>
    <row r="646" spans="1:23" ht="12.75">
      <c r="A646" s="7" t="s">
        <v>516</v>
      </c>
      <c r="B646" s="7" t="s">
        <v>2251</v>
      </c>
      <c r="C646" s="7" t="s">
        <v>2548</v>
      </c>
      <c r="D646" s="1">
        <v>487</v>
      </c>
      <c r="E646" s="1">
        <v>510</v>
      </c>
      <c r="F646" s="4">
        <v>486</v>
      </c>
      <c r="G646" s="1">
        <v>510</v>
      </c>
      <c r="H646" s="4">
        <v>0</v>
      </c>
      <c r="I646" s="1">
        <v>0</v>
      </c>
      <c r="J646" s="4">
        <v>0</v>
      </c>
      <c r="K646" s="1">
        <v>0</v>
      </c>
      <c r="L646" s="4">
        <v>0</v>
      </c>
      <c r="M646" s="1">
        <v>0</v>
      </c>
      <c r="N646" s="4">
        <v>0</v>
      </c>
      <c r="O646" s="1">
        <v>0</v>
      </c>
      <c r="P646" s="4">
        <v>0</v>
      </c>
      <c r="Q646" s="1">
        <v>0</v>
      </c>
      <c r="R646" s="4">
        <v>1</v>
      </c>
      <c r="S646" s="1">
        <v>0</v>
      </c>
      <c r="T646" s="23">
        <f t="shared" si="40"/>
        <v>0.997946611909651</v>
      </c>
      <c r="U646" s="24">
        <f t="shared" si="41"/>
        <v>1</v>
      </c>
      <c r="V646" s="5">
        <f t="shared" si="42"/>
        <v>0.002053388090349051</v>
      </c>
      <c r="W646" s="25">
        <f t="shared" si="43"/>
        <v>0</v>
      </c>
    </row>
    <row r="647" spans="1:23" ht="12.75">
      <c r="A647" s="7" t="s">
        <v>517</v>
      </c>
      <c r="B647" s="7" t="s">
        <v>3078</v>
      </c>
      <c r="C647" s="7" t="s">
        <v>2490</v>
      </c>
      <c r="D647" s="1">
        <v>357</v>
      </c>
      <c r="E647" s="1">
        <v>283</v>
      </c>
      <c r="F647" s="4">
        <v>349</v>
      </c>
      <c r="G647" s="1">
        <v>277</v>
      </c>
      <c r="H647" s="4">
        <v>0</v>
      </c>
      <c r="I647" s="1">
        <v>0</v>
      </c>
      <c r="J647" s="4">
        <v>1</v>
      </c>
      <c r="K647" s="1">
        <v>1</v>
      </c>
      <c r="L647" s="4">
        <v>2</v>
      </c>
      <c r="M647" s="1">
        <v>1</v>
      </c>
      <c r="N647" s="4">
        <v>0</v>
      </c>
      <c r="O647" s="1">
        <v>0</v>
      </c>
      <c r="P647" s="4">
        <v>2</v>
      </c>
      <c r="Q647" s="1">
        <v>2</v>
      </c>
      <c r="R647" s="4">
        <v>3</v>
      </c>
      <c r="S647" s="1">
        <v>2</v>
      </c>
      <c r="T647" s="23">
        <f t="shared" si="40"/>
        <v>0.9775910364145658</v>
      </c>
      <c r="U647" s="24">
        <f t="shared" si="41"/>
        <v>0.9787985865724381</v>
      </c>
      <c r="V647" s="5">
        <f t="shared" si="42"/>
        <v>0.022408963585434205</v>
      </c>
      <c r="W647" s="25">
        <f t="shared" si="43"/>
        <v>0.021201413427561877</v>
      </c>
    </row>
    <row r="648" spans="1:23" ht="12.75">
      <c r="A648" s="7" t="s">
        <v>518</v>
      </c>
      <c r="B648" s="7" t="s">
        <v>3078</v>
      </c>
      <c r="C648" s="7" t="s">
        <v>2504</v>
      </c>
      <c r="D648" s="1">
        <v>645</v>
      </c>
      <c r="E648" s="1">
        <v>636</v>
      </c>
      <c r="F648" s="4">
        <v>615</v>
      </c>
      <c r="G648" s="1">
        <v>616</v>
      </c>
      <c r="H648" s="4">
        <v>2</v>
      </c>
      <c r="I648" s="1">
        <v>1</v>
      </c>
      <c r="J648" s="4">
        <v>10</v>
      </c>
      <c r="K648" s="1">
        <v>5</v>
      </c>
      <c r="L648" s="4">
        <v>1</v>
      </c>
      <c r="M648" s="1">
        <v>2</v>
      </c>
      <c r="N648" s="4">
        <v>0</v>
      </c>
      <c r="O648" s="1">
        <v>0</v>
      </c>
      <c r="P648" s="4">
        <v>4</v>
      </c>
      <c r="Q648" s="1">
        <v>0</v>
      </c>
      <c r="R648" s="4">
        <v>13</v>
      </c>
      <c r="S648" s="1">
        <v>12</v>
      </c>
      <c r="T648" s="23">
        <f t="shared" si="40"/>
        <v>0.9534883720930233</v>
      </c>
      <c r="U648" s="24">
        <f t="shared" si="41"/>
        <v>0.9685534591194969</v>
      </c>
      <c r="V648" s="5">
        <f t="shared" si="42"/>
        <v>0.046511627906976716</v>
      </c>
      <c r="W648" s="25">
        <f t="shared" si="43"/>
        <v>0.03144654088050314</v>
      </c>
    </row>
    <row r="649" spans="1:23" ht="12.75">
      <c r="A649" s="7" t="s">
        <v>519</v>
      </c>
      <c r="B649" s="7" t="s">
        <v>1936</v>
      </c>
      <c r="C649" s="7" t="s">
        <v>2533</v>
      </c>
      <c r="D649" s="1">
        <v>10464</v>
      </c>
      <c r="E649" s="1">
        <v>11459</v>
      </c>
      <c r="F649" s="4">
        <v>10229</v>
      </c>
      <c r="G649" s="1">
        <v>10946</v>
      </c>
      <c r="H649" s="4">
        <v>29</v>
      </c>
      <c r="I649" s="1">
        <v>86</v>
      </c>
      <c r="J649" s="4">
        <v>25</v>
      </c>
      <c r="K649" s="1">
        <v>38</v>
      </c>
      <c r="L649" s="4">
        <v>77</v>
      </c>
      <c r="M649" s="1">
        <v>197</v>
      </c>
      <c r="N649" s="4">
        <v>1</v>
      </c>
      <c r="O649" s="1">
        <v>1</v>
      </c>
      <c r="P649" s="4">
        <v>38</v>
      </c>
      <c r="Q649" s="1">
        <v>71</v>
      </c>
      <c r="R649" s="4">
        <v>65</v>
      </c>
      <c r="S649" s="1">
        <v>120</v>
      </c>
      <c r="T649" s="23">
        <f t="shared" si="40"/>
        <v>0.9775420489296636</v>
      </c>
      <c r="U649" s="24">
        <f t="shared" si="41"/>
        <v>0.9552316956104372</v>
      </c>
      <c r="V649" s="5">
        <f t="shared" si="42"/>
        <v>0.022457951070336435</v>
      </c>
      <c r="W649" s="25">
        <f t="shared" si="43"/>
        <v>0.04476830438956281</v>
      </c>
    </row>
    <row r="650" spans="1:23" ht="12.75">
      <c r="A650" s="7" t="s">
        <v>520</v>
      </c>
      <c r="B650" s="7" t="s">
        <v>1937</v>
      </c>
      <c r="C650" s="7" t="s">
        <v>2533</v>
      </c>
      <c r="D650" s="1">
        <v>3980</v>
      </c>
      <c r="E650" s="1">
        <v>4053</v>
      </c>
      <c r="F650" s="4">
        <v>3898</v>
      </c>
      <c r="G650" s="1">
        <v>3920</v>
      </c>
      <c r="H650" s="4">
        <v>14</v>
      </c>
      <c r="I650" s="1">
        <v>24</v>
      </c>
      <c r="J650" s="4">
        <v>9</v>
      </c>
      <c r="K650" s="1">
        <v>9</v>
      </c>
      <c r="L650" s="4">
        <v>20</v>
      </c>
      <c r="M650" s="1">
        <v>29</v>
      </c>
      <c r="N650" s="4">
        <v>4</v>
      </c>
      <c r="O650" s="1">
        <v>1</v>
      </c>
      <c r="P650" s="4">
        <v>14</v>
      </c>
      <c r="Q650" s="1">
        <v>29</v>
      </c>
      <c r="R650" s="4">
        <v>21</v>
      </c>
      <c r="S650" s="1">
        <v>41</v>
      </c>
      <c r="T650" s="23">
        <f t="shared" si="40"/>
        <v>0.9793969849246231</v>
      </c>
      <c r="U650" s="24">
        <f t="shared" si="41"/>
        <v>0.9671848013816926</v>
      </c>
      <c r="V650" s="5">
        <f t="shared" si="42"/>
        <v>0.020603015075376874</v>
      </c>
      <c r="W650" s="25">
        <f t="shared" si="43"/>
        <v>0.032815198618307395</v>
      </c>
    </row>
    <row r="651" spans="1:23" ht="12.75">
      <c r="A651" s="7" t="s">
        <v>521</v>
      </c>
      <c r="B651" s="7" t="s">
        <v>1914</v>
      </c>
      <c r="C651" s="7" t="s">
        <v>2532</v>
      </c>
      <c r="D651" s="1">
        <v>18392</v>
      </c>
      <c r="E651" s="1">
        <v>20919</v>
      </c>
      <c r="F651" s="4">
        <v>17340</v>
      </c>
      <c r="G651" s="1">
        <v>18690</v>
      </c>
      <c r="H651" s="4">
        <v>142</v>
      </c>
      <c r="I651" s="1">
        <v>296</v>
      </c>
      <c r="J651" s="4">
        <v>74</v>
      </c>
      <c r="K651" s="1">
        <v>92</v>
      </c>
      <c r="L651" s="4">
        <v>279</v>
      </c>
      <c r="M651" s="1">
        <v>948</v>
      </c>
      <c r="N651" s="4">
        <v>15</v>
      </c>
      <c r="O651" s="1">
        <v>22</v>
      </c>
      <c r="P651" s="4">
        <v>344</v>
      </c>
      <c r="Q651" s="1">
        <v>531</v>
      </c>
      <c r="R651" s="4">
        <v>198</v>
      </c>
      <c r="S651" s="1">
        <v>340</v>
      </c>
      <c r="T651" s="23">
        <f t="shared" si="40"/>
        <v>0.9428012179208352</v>
      </c>
      <c r="U651" s="24">
        <f t="shared" si="41"/>
        <v>0.8934461494335293</v>
      </c>
      <c r="V651" s="5">
        <f t="shared" si="42"/>
        <v>0.057198782079164845</v>
      </c>
      <c r="W651" s="25">
        <f t="shared" si="43"/>
        <v>0.10655385056647071</v>
      </c>
    </row>
    <row r="652" spans="1:23" ht="12.75">
      <c r="A652" s="7" t="s">
        <v>522</v>
      </c>
      <c r="B652" s="7" t="s">
        <v>2471</v>
      </c>
      <c r="C652" s="7" t="s">
        <v>2559</v>
      </c>
      <c r="D652" s="1">
        <v>7801</v>
      </c>
      <c r="E652" s="1">
        <v>7646</v>
      </c>
      <c r="F652" s="4">
        <v>7630</v>
      </c>
      <c r="G652" s="1">
        <v>7394</v>
      </c>
      <c r="H652" s="4">
        <v>19</v>
      </c>
      <c r="I652" s="1">
        <v>27</v>
      </c>
      <c r="J652" s="4">
        <v>40</v>
      </c>
      <c r="K652" s="1">
        <v>43</v>
      </c>
      <c r="L652" s="4">
        <v>60</v>
      </c>
      <c r="M652" s="1">
        <v>73</v>
      </c>
      <c r="N652" s="4">
        <v>3</v>
      </c>
      <c r="O652" s="1">
        <v>1</v>
      </c>
      <c r="P652" s="4">
        <v>11</v>
      </c>
      <c r="Q652" s="1">
        <v>36</v>
      </c>
      <c r="R652" s="4">
        <v>38</v>
      </c>
      <c r="S652" s="1">
        <v>72</v>
      </c>
      <c r="T652" s="23">
        <f t="shared" si="40"/>
        <v>0.978079733367517</v>
      </c>
      <c r="U652" s="24">
        <f t="shared" si="41"/>
        <v>0.9670415903740518</v>
      </c>
      <c r="V652" s="5">
        <f t="shared" si="42"/>
        <v>0.021920266632483032</v>
      </c>
      <c r="W652" s="25">
        <f t="shared" si="43"/>
        <v>0.032958409625948204</v>
      </c>
    </row>
    <row r="653" spans="1:23" ht="12.75">
      <c r="A653" s="7" t="s">
        <v>523</v>
      </c>
      <c r="B653" s="7" t="s">
        <v>3135</v>
      </c>
      <c r="C653" s="7" t="s">
        <v>2492</v>
      </c>
      <c r="D653" s="1">
        <v>483</v>
      </c>
      <c r="E653" s="1">
        <v>468</v>
      </c>
      <c r="F653" s="4">
        <v>465</v>
      </c>
      <c r="G653" s="1">
        <v>450</v>
      </c>
      <c r="H653" s="4">
        <v>0</v>
      </c>
      <c r="I653" s="1">
        <v>1</v>
      </c>
      <c r="J653" s="4">
        <v>10</v>
      </c>
      <c r="K653" s="1">
        <v>6</v>
      </c>
      <c r="L653" s="4">
        <v>4</v>
      </c>
      <c r="M653" s="1">
        <v>0</v>
      </c>
      <c r="N653" s="4">
        <v>0</v>
      </c>
      <c r="O653" s="1">
        <v>0</v>
      </c>
      <c r="P653" s="4">
        <v>0</v>
      </c>
      <c r="Q653" s="1">
        <v>1</v>
      </c>
      <c r="R653" s="4">
        <v>4</v>
      </c>
      <c r="S653" s="1">
        <v>10</v>
      </c>
      <c r="T653" s="23">
        <f t="shared" si="40"/>
        <v>0.9627329192546584</v>
      </c>
      <c r="U653" s="24">
        <f t="shared" si="41"/>
        <v>0.9615384615384616</v>
      </c>
      <c r="V653" s="5">
        <f t="shared" si="42"/>
        <v>0.037267080745341574</v>
      </c>
      <c r="W653" s="25">
        <f t="shared" si="43"/>
        <v>0.038461538461538436</v>
      </c>
    </row>
    <row r="654" spans="1:23" ht="12.75">
      <c r="A654" s="7" t="s">
        <v>524</v>
      </c>
      <c r="B654" s="7" t="s">
        <v>3277</v>
      </c>
      <c r="C654" s="7" t="s">
        <v>2498</v>
      </c>
      <c r="D654" s="1">
        <v>920</v>
      </c>
      <c r="E654" s="1">
        <v>916</v>
      </c>
      <c r="F654" s="4">
        <v>911</v>
      </c>
      <c r="G654" s="1">
        <v>896</v>
      </c>
      <c r="H654" s="4">
        <v>0</v>
      </c>
      <c r="I654" s="1">
        <v>3</v>
      </c>
      <c r="J654" s="4">
        <v>0</v>
      </c>
      <c r="K654" s="1">
        <v>2</v>
      </c>
      <c r="L654" s="4">
        <v>0</v>
      </c>
      <c r="M654" s="1">
        <v>1</v>
      </c>
      <c r="N654" s="4">
        <v>0</v>
      </c>
      <c r="O654" s="1">
        <v>0</v>
      </c>
      <c r="P654" s="4">
        <v>8</v>
      </c>
      <c r="Q654" s="1">
        <v>3</v>
      </c>
      <c r="R654" s="4">
        <v>1</v>
      </c>
      <c r="S654" s="1">
        <v>11</v>
      </c>
      <c r="T654" s="23">
        <f t="shared" si="40"/>
        <v>0.9902173913043478</v>
      </c>
      <c r="U654" s="24">
        <f t="shared" si="41"/>
        <v>0.9781659388646288</v>
      </c>
      <c r="V654" s="5">
        <f t="shared" si="42"/>
        <v>0.009782608695652173</v>
      </c>
      <c r="W654" s="25">
        <f t="shared" si="43"/>
        <v>0.02183406113537123</v>
      </c>
    </row>
    <row r="655" spans="1:23" ht="12.75">
      <c r="A655" s="7" t="s">
        <v>525</v>
      </c>
      <c r="B655" s="7" t="s">
        <v>3277</v>
      </c>
      <c r="C655" s="7" t="s">
        <v>2505</v>
      </c>
      <c r="D655" s="1">
        <v>426</v>
      </c>
      <c r="E655" s="1">
        <v>385</v>
      </c>
      <c r="F655" s="4">
        <v>424</v>
      </c>
      <c r="G655" s="1">
        <v>381</v>
      </c>
      <c r="H655" s="4">
        <v>0</v>
      </c>
      <c r="I655" s="1">
        <v>2</v>
      </c>
      <c r="J655" s="4">
        <v>0</v>
      </c>
      <c r="K655" s="1">
        <v>0</v>
      </c>
      <c r="L655" s="4">
        <v>0</v>
      </c>
      <c r="M655" s="1">
        <v>0</v>
      </c>
      <c r="N655" s="4">
        <v>0</v>
      </c>
      <c r="O655" s="1">
        <v>0</v>
      </c>
      <c r="P655" s="4">
        <v>0</v>
      </c>
      <c r="Q655" s="1">
        <v>0</v>
      </c>
      <c r="R655" s="4">
        <v>2</v>
      </c>
      <c r="S655" s="1">
        <v>2</v>
      </c>
      <c r="T655" s="23">
        <f t="shared" si="40"/>
        <v>0.9953051643192489</v>
      </c>
      <c r="U655" s="24">
        <f t="shared" si="41"/>
        <v>0.9896103896103896</v>
      </c>
      <c r="V655" s="5">
        <f t="shared" si="42"/>
        <v>0.0046948356807511304</v>
      </c>
      <c r="W655" s="25">
        <f t="shared" si="43"/>
        <v>0.010389610389610393</v>
      </c>
    </row>
    <row r="656" spans="1:23" ht="12.75">
      <c r="A656" s="7" t="s">
        <v>526</v>
      </c>
      <c r="B656" s="7" t="s">
        <v>3277</v>
      </c>
      <c r="C656" s="7" t="s">
        <v>2529</v>
      </c>
      <c r="D656" s="1">
        <v>483</v>
      </c>
      <c r="E656" s="1">
        <v>495</v>
      </c>
      <c r="F656" s="4">
        <v>482</v>
      </c>
      <c r="G656" s="1">
        <v>486</v>
      </c>
      <c r="H656" s="4">
        <v>0</v>
      </c>
      <c r="I656" s="1">
        <v>3</v>
      </c>
      <c r="J656" s="4">
        <v>0</v>
      </c>
      <c r="K656" s="1">
        <v>1</v>
      </c>
      <c r="L656" s="4">
        <v>1</v>
      </c>
      <c r="M656" s="1">
        <v>0</v>
      </c>
      <c r="N656" s="4">
        <v>0</v>
      </c>
      <c r="O656" s="1">
        <v>0</v>
      </c>
      <c r="P656" s="4">
        <v>0</v>
      </c>
      <c r="Q656" s="1">
        <v>1</v>
      </c>
      <c r="R656" s="4">
        <v>0</v>
      </c>
      <c r="S656" s="1">
        <v>4</v>
      </c>
      <c r="T656" s="23">
        <f t="shared" si="40"/>
        <v>0.9979296066252588</v>
      </c>
      <c r="U656" s="24">
        <f t="shared" si="41"/>
        <v>0.9818181818181818</v>
      </c>
      <c r="V656" s="5">
        <f t="shared" si="42"/>
        <v>0.0020703933747412417</v>
      </c>
      <c r="W656" s="25">
        <f t="shared" si="43"/>
        <v>0.018181818181818188</v>
      </c>
    </row>
    <row r="657" spans="1:23" ht="12.75">
      <c r="A657" s="7" t="s">
        <v>527</v>
      </c>
      <c r="B657" s="7" t="s">
        <v>3277</v>
      </c>
      <c r="C657" s="7" t="s">
        <v>2537</v>
      </c>
      <c r="D657" s="1">
        <v>2020</v>
      </c>
      <c r="E657" s="1">
        <v>1906</v>
      </c>
      <c r="F657" s="4">
        <v>1967</v>
      </c>
      <c r="G657" s="1">
        <v>1871</v>
      </c>
      <c r="H657" s="4">
        <v>1</v>
      </c>
      <c r="I657" s="1">
        <v>6</v>
      </c>
      <c r="J657" s="4">
        <v>18</v>
      </c>
      <c r="K657" s="1">
        <v>5</v>
      </c>
      <c r="L657" s="4">
        <v>20</v>
      </c>
      <c r="M657" s="1">
        <v>8</v>
      </c>
      <c r="N657" s="4">
        <v>0</v>
      </c>
      <c r="O657" s="1">
        <v>0</v>
      </c>
      <c r="P657" s="4">
        <v>3</v>
      </c>
      <c r="Q657" s="1">
        <v>3</v>
      </c>
      <c r="R657" s="4">
        <v>11</v>
      </c>
      <c r="S657" s="1">
        <v>13</v>
      </c>
      <c r="T657" s="23">
        <f t="shared" si="40"/>
        <v>0.9737623762376237</v>
      </c>
      <c r="U657" s="24">
        <f t="shared" si="41"/>
        <v>0.9816369359916055</v>
      </c>
      <c r="V657" s="5">
        <f t="shared" si="42"/>
        <v>0.02623762376237626</v>
      </c>
      <c r="W657" s="25">
        <f t="shared" si="43"/>
        <v>0.018363064008394492</v>
      </c>
    </row>
    <row r="658" spans="1:23" ht="12.75">
      <c r="A658" s="7" t="s">
        <v>528</v>
      </c>
      <c r="B658" s="7" t="s">
        <v>3277</v>
      </c>
      <c r="C658" s="7" t="s">
        <v>2542</v>
      </c>
      <c r="D658" s="1">
        <v>767</v>
      </c>
      <c r="E658" s="1">
        <v>813</v>
      </c>
      <c r="F658" s="4">
        <v>756</v>
      </c>
      <c r="G658" s="1">
        <v>803</v>
      </c>
      <c r="H658" s="4">
        <v>2</v>
      </c>
      <c r="I658" s="1">
        <v>2</v>
      </c>
      <c r="J658" s="4">
        <v>1</v>
      </c>
      <c r="K658" s="1">
        <v>0</v>
      </c>
      <c r="L658" s="4">
        <v>0</v>
      </c>
      <c r="M658" s="1">
        <v>1</v>
      </c>
      <c r="N658" s="4">
        <v>2</v>
      </c>
      <c r="O658" s="1">
        <v>0</v>
      </c>
      <c r="P658" s="4">
        <v>4</v>
      </c>
      <c r="Q658" s="1">
        <v>2</v>
      </c>
      <c r="R658" s="4">
        <v>2</v>
      </c>
      <c r="S658" s="1">
        <v>5</v>
      </c>
      <c r="T658" s="23">
        <f t="shared" si="40"/>
        <v>0.9856584093872229</v>
      </c>
      <c r="U658" s="24">
        <f t="shared" si="41"/>
        <v>0.9876998769987699</v>
      </c>
      <c r="V658" s="5">
        <f t="shared" si="42"/>
        <v>0.014341590612777066</v>
      </c>
      <c r="W658" s="25">
        <f t="shared" si="43"/>
        <v>0.012300123001230068</v>
      </c>
    </row>
    <row r="659" spans="1:23" ht="12.75">
      <c r="A659" s="7" t="s">
        <v>529</v>
      </c>
      <c r="B659" s="7" t="s">
        <v>3277</v>
      </c>
      <c r="C659" s="7" t="s">
        <v>2546</v>
      </c>
      <c r="D659" s="1">
        <v>974</v>
      </c>
      <c r="E659" s="1">
        <v>991</v>
      </c>
      <c r="F659" s="4">
        <v>945</v>
      </c>
      <c r="G659" s="1">
        <v>963</v>
      </c>
      <c r="H659" s="4">
        <v>1</v>
      </c>
      <c r="I659" s="1">
        <v>3</v>
      </c>
      <c r="J659" s="4">
        <v>8</v>
      </c>
      <c r="K659" s="1">
        <v>7</v>
      </c>
      <c r="L659" s="4">
        <v>14</v>
      </c>
      <c r="M659" s="1">
        <v>0</v>
      </c>
      <c r="N659" s="4">
        <v>0</v>
      </c>
      <c r="O659" s="1">
        <v>0</v>
      </c>
      <c r="P659" s="4">
        <v>3</v>
      </c>
      <c r="Q659" s="1">
        <v>0</v>
      </c>
      <c r="R659" s="4">
        <v>3</v>
      </c>
      <c r="S659" s="1">
        <v>18</v>
      </c>
      <c r="T659" s="23">
        <f t="shared" si="40"/>
        <v>0.9702258726899384</v>
      </c>
      <c r="U659" s="24">
        <f t="shared" si="41"/>
        <v>0.9717457114026236</v>
      </c>
      <c r="V659" s="5">
        <f t="shared" si="42"/>
        <v>0.02977412731006157</v>
      </c>
      <c r="W659" s="25">
        <f t="shared" si="43"/>
        <v>0.028254288597376442</v>
      </c>
    </row>
    <row r="660" spans="1:23" ht="12.75">
      <c r="A660" s="7" t="s">
        <v>530</v>
      </c>
      <c r="B660" s="7" t="s">
        <v>3278</v>
      </c>
      <c r="C660" s="7" t="s">
        <v>2498</v>
      </c>
      <c r="D660" s="1">
        <v>406</v>
      </c>
      <c r="E660" s="1">
        <v>355</v>
      </c>
      <c r="F660" s="4">
        <v>398</v>
      </c>
      <c r="G660" s="1">
        <v>350</v>
      </c>
      <c r="H660" s="4">
        <v>3</v>
      </c>
      <c r="I660" s="1">
        <v>0</v>
      </c>
      <c r="J660" s="4">
        <v>1</v>
      </c>
      <c r="K660" s="1">
        <v>0</v>
      </c>
      <c r="L660" s="4">
        <v>2</v>
      </c>
      <c r="M660" s="1">
        <v>2</v>
      </c>
      <c r="N660" s="4">
        <v>0</v>
      </c>
      <c r="O660" s="1">
        <v>0</v>
      </c>
      <c r="P660" s="4">
        <v>0</v>
      </c>
      <c r="Q660" s="1">
        <v>1</v>
      </c>
      <c r="R660" s="4">
        <v>2</v>
      </c>
      <c r="S660" s="1">
        <v>2</v>
      </c>
      <c r="T660" s="23">
        <f t="shared" si="40"/>
        <v>0.9802955665024631</v>
      </c>
      <c r="U660" s="24">
        <f t="shared" si="41"/>
        <v>0.9859154929577465</v>
      </c>
      <c r="V660" s="5">
        <f t="shared" si="42"/>
        <v>0.019704433497536922</v>
      </c>
      <c r="W660" s="25">
        <f t="shared" si="43"/>
        <v>0.014084507042253502</v>
      </c>
    </row>
    <row r="661" spans="1:23" ht="12.75">
      <c r="A661" s="7" t="s">
        <v>531</v>
      </c>
      <c r="B661" s="7" t="s">
        <v>3201</v>
      </c>
      <c r="C661" s="7" t="s">
        <v>2495</v>
      </c>
      <c r="D661" s="1">
        <v>1369</v>
      </c>
      <c r="E661" s="1">
        <v>1341</v>
      </c>
      <c r="F661" s="4">
        <v>1315</v>
      </c>
      <c r="G661" s="1">
        <v>1268</v>
      </c>
      <c r="H661" s="4">
        <v>5</v>
      </c>
      <c r="I661" s="1">
        <v>13</v>
      </c>
      <c r="J661" s="4">
        <v>25</v>
      </c>
      <c r="K661" s="1">
        <v>18</v>
      </c>
      <c r="L661" s="4">
        <v>3</v>
      </c>
      <c r="M661" s="1">
        <v>7</v>
      </c>
      <c r="N661" s="4">
        <v>0</v>
      </c>
      <c r="O661" s="1">
        <v>1</v>
      </c>
      <c r="P661" s="4">
        <v>11</v>
      </c>
      <c r="Q661" s="1">
        <v>6</v>
      </c>
      <c r="R661" s="4">
        <v>10</v>
      </c>
      <c r="S661" s="1">
        <v>28</v>
      </c>
      <c r="T661" s="23">
        <f t="shared" si="40"/>
        <v>0.960555149744339</v>
      </c>
      <c r="U661" s="24">
        <f t="shared" si="41"/>
        <v>0.9455630126771066</v>
      </c>
      <c r="V661" s="5">
        <f t="shared" si="42"/>
        <v>0.039444850255661024</v>
      </c>
      <c r="W661" s="25">
        <f t="shared" si="43"/>
        <v>0.05443698732289337</v>
      </c>
    </row>
    <row r="662" spans="1:23" ht="12.75">
      <c r="A662" s="7" t="s">
        <v>532</v>
      </c>
      <c r="B662" s="7" t="s">
        <v>3202</v>
      </c>
      <c r="C662" s="7" t="s">
        <v>2495</v>
      </c>
      <c r="D662" s="1">
        <v>967</v>
      </c>
      <c r="E662" s="1">
        <v>1136</v>
      </c>
      <c r="F662" s="4">
        <v>947</v>
      </c>
      <c r="G662" s="1">
        <v>1095</v>
      </c>
      <c r="H662" s="4">
        <v>1</v>
      </c>
      <c r="I662" s="1">
        <v>7</v>
      </c>
      <c r="J662" s="4">
        <v>7</v>
      </c>
      <c r="K662" s="1">
        <v>11</v>
      </c>
      <c r="L662" s="4">
        <v>1</v>
      </c>
      <c r="M662" s="1">
        <v>5</v>
      </c>
      <c r="N662" s="4">
        <v>2</v>
      </c>
      <c r="O662" s="1">
        <v>0</v>
      </c>
      <c r="P662" s="4">
        <v>1</v>
      </c>
      <c r="Q662" s="1">
        <v>5</v>
      </c>
      <c r="R662" s="4">
        <v>8</v>
      </c>
      <c r="S662" s="1">
        <v>13</v>
      </c>
      <c r="T662" s="23">
        <f t="shared" si="40"/>
        <v>0.9793174767321613</v>
      </c>
      <c r="U662" s="24">
        <f t="shared" si="41"/>
        <v>0.9639084507042254</v>
      </c>
      <c r="V662" s="5">
        <f t="shared" si="42"/>
        <v>0.020682523267838704</v>
      </c>
      <c r="W662" s="25">
        <f t="shared" si="43"/>
        <v>0.03609154929577463</v>
      </c>
    </row>
    <row r="663" spans="1:23" ht="12.75">
      <c r="A663" s="7" t="s">
        <v>533</v>
      </c>
      <c r="B663" s="7" t="s">
        <v>222</v>
      </c>
      <c r="C663" s="7" t="s">
        <v>2520</v>
      </c>
      <c r="D663" s="1">
        <v>252</v>
      </c>
      <c r="E663" s="1">
        <v>236</v>
      </c>
      <c r="F663" s="4">
        <v>250</v>
      </c>
      <c r="G663" s="1">
        <v>231</v>
      </c>
      <c r="H663" s="4">
        <v>1</v>
      </c>
      <c r="I663" s="1">
        <v>0</v>
      </c>
      <c r="J663" s="4">
        <v>0</v>
      </c>
      <c r="K663" s="1">
        <v>0</v>
      </c>
      <c r="L663" s="4">
        <v>0</v>
      </c>
      <c r="M663" s="1">
        <v>1</v>
      </c>
      <c r="N663" s="4">
        <v>0</v>
      </c>
      <c r="O663" s="1">
        <v>0</v>
      </c>
      <c r="P663" s="4">
        <v>0</v>
      </c>
      <c r="Q663" s="1">
        <v>0</v>
      </c>
      <c r="R663" s="4">
        <v>1</v>
      </c>
      <c r="S663" s="1">
        <v>4</v>
      </c>
      <c r="T663" s="23">
        <f t="shared" si="40"/>
        <v>0.9920634920634921</v>
      </c>
      <c r="U663" s="24">
        <f t="shared" si="41"/>
        <v>0.9788135593220338</v>
      </c>
      <c r="V663" s="5">
        <f t="shared" si="42"/>
        <v>0.007936507936507908</v>
      </c>
      <c r="W663" s="25">
        <f t="shared" si="43"/>
        <v>0.021186440677966156</v>
      </c>
    </row>
    <row r="664" spans="1:23" ht="12.75">
      <c r="A664" s="7" t="s">
        <v>534</v>
      </c>
      <c r="B664" s="7" t="s">
        <v>223</v>
      </c>
      <c r="C664" s="7" t="s">
        <v>2520</v>
      </c>
      <c r="D664" s="1">
        <v>653</v>
      </c>
      <c r="E664" s="1">
        <v>550</v>
      </c>
      <c r="F664" s="4">
        <v>652</v>
      </c>
      <c r="G664" s="1">
        <v>545</v>
      </c>
      <c r="H664" s="4">
        <v>1</v>
      </c>
      <c r="I664" s="1">
        <v>0</v>
      </c>
      <c r="J664" s="4">
        <v>0</v>
      </c>
      <c r="K664" s="1">
        <v>0</v>
      </c>
      <c r="L664" s="4">
        <v>0</v>
      </c>
      <c r="M664" s="1">
        <v>3</v>
      </c>
      <c r="N664" s="4">
        <v>0</v>
      </c>
      <c r="O664" s="1">
        <v>0</v>
      </c>
      <c r="P664" s="4">
        <v>0</v>
      </c>
      <c r="Q664" s="1">
        <v>0</v>
      </c>
      <c r="R664" s="4">
        <v>0</v>
      </c>
      <c r="S664" s="1">
        <v>2</v>
      </c>
      <c r="T664" s="23">
        <f t="shared" si="40"/>
        <v>0.998468606431853</v>
      </c>
      <c r="U664" s="24">
        <f t="shared" si="41"/>
        <v>0.990909090909091</v>
      </c>
      <c r="V664" s="5">
        <f t="shared" si="42"/>
        <v>0.0015313935681470214</v>
      </c>
      <c r="W664" s="25">
        <f t="shared" si="43"/>
        <v>0.009090909090909038</v>
      </c>
    </row>
    <row r="665" spans="1:23" ht="12.75">
      <c r="A665" s="7" t="s">
        <v>535</v>
      </c>
      <c r="B665" s="7" t="s">
        <v>3158</v>
      </c>
      <c r="C665" s="7" t="s">
        <v>2493</v>
      </c>
      <c r="D665" s="1">
        <v>102767</v>
      </c>
      <c r="E665" s="1">
        <v>104057</v>
      </c>
      <c r="F665" s="4">
        <v>88272</v>
      </c>
      <c r="G665" s="1">
        <v>81075</v>
      </c>
      <c r="H665" s="4">
        <v>1414</v>
      </c>
      <c r="I665" s="1">
        <v>3691</v>
      </c>
      <c r="J665" s="4">
        <v>3357</v>
      </c>
      <c r="K665" s="1">
        <v>4241</v>
      </c>
      <c r="L665" s="4">
        <v>3853</v>
      </c>
      <c r="M665" s="1">
        <v>4210</v>
      </c>
      <c r="N665" s="4">
        <v>36</v>
      </c>
      <c r="O665" s="1">
        <v>63</v>
      </c>
      <c r="P665" s="4">
        <v>3813</v>
      </c>
      <c r="Q665" s="1">
        <v>7543</v>
      </c>
      <c r="R665" s="4">
        <v>2022</v>
      </c>
      <c r="S665" s="1">
        <v>3234</v>
      </c>
      <c r="T665" s="23">
        <f t="shared" si="40"/>
        <v>0.8589527766695535</v>
      </c>
      <c r="U665" s="24">
        <f t="shared" si="41"/>
        <v>0.7791402788856108</v>
      </c>
      <c r="V665" s="5">
        <f t="shared" si="42"/>
        <v>0.1410472233304465</v>
      </c>
      <c r="W665" s="25">
        <f t="shared" si="43"/>
        <v>0.22085972111438923</v>
      </c>
    </row>
    <row r="666" spans="1:23" ht="12.75">
      <c r="A666" s="7" t="s">
        <v>536</v>
      </c>
      <c r="B666" s="7" t="s">
        <v>3159</v>
      </c>
      <c r="C666" s="7" t="s">
        <v>2493</v>
      </c>
      <c r="D666" s="1">
        <v>1772</v>
      </c>
      <c r="E666" s="1">
        <v>2035</v>
      </c>
      <c r="F666" s="4">
        <v>1743</v>
      </c>
      <c r="G666" s="1">
        <v>2000</v>
      </c>
      <c r="H666" s="4">
        <v>1</v>
      </c>
      <c r="I666" s="1">
        <v>1</v>
      </c>
      <c r="J666" s="4">
        <v>4</v>
      </c>
      <c r="K666" s="1">
        <v>4</v>
      </c>
      <c r="L666" s="4">
        <v>11</v>
      </c>
      <c r="M666" s="1">
        <v>4</v>
      </c>
      <c r="N666" s="4">
        <v>0</v>
      </c>
      <c r="O666" s="1">
        <v>0</v>
      </c>
      <c r="P666" s="4">
        <v>2</v>
      </c>
      <c r="Q666" s="1">
        <v>2</v>
      </c>
      <c r="R666" s="4">
        <v>11</v>
      </c>
      <c r="S666" s="1">
        <v>24</v>
      </c>
      <c r="T666" s="23">
        <f t="shared" si="40"/>
        <v>0.9836343115124153</v>
      </c>
      <c r="U666" s="24">
        <f t="shared" si="41"/>
        <v>0.9828009828009828</v>
      </c>
      <c r="V666" s="5">
        <f t="shared" si="42"/>
        <v>0.016365688487584684</v>
      </c>
      <c r="W666" s="25">
        <f t="shared" si="43"/>
        <v>0.017199017199017175</v>
      </c>
    </row>
    <row r="667" spans="1:23" ht="12.75">
      <c r="A667" s="7" t="s">
        <v>537</v>
      </c>
      <c r="B667" s="7" t="s">
        <v>2233</v>
      </c>
      <c r="C667" s="7" t="s">
        <v>2547</v>
      </c>
      <c r="D667" s="1">
        <v>2619</v>
      </c>
      <c r="E667" s="1">
        <v>1534</v>
      </c>
      <c r="F667" s="4">
        <v>1991</v>
      </c>
      <c r="G667" s="1">
        <v>1498</v>
      </c>
      <c r="H667" s="4">
        <v>564</v>
      </c>
      <c r="I667" s="1">
        <v>0</v>
      </c>
      <c r="J667" s="4">
        <v>43</v>
      </c>
      <c r="K667" s="1">
        <v>9</v>
      </c>
      <c r="L667" s="4">
        <v>5</v>
      </c>
      <c r="M667" s="1">
        <v>10</v>
      </c>
      <c r="N667" s="4">
        <v>1</v>
      </c>
      <c r="O667" s="1">
        <v>0</v>
      </c>
      <c r="P667" s="4">
        <v>7</v>
      </c>
      <c r="Q667" s="1">
        <v>6</v>
      </c>
      <c r="R667" s="4">
        <v>8</v>
      </c>
      <c r="S667" s="1">
        <v>11</v>
      </c>
      <c r="T667" s="23">
        <f t="shared" si="40"/>
        <v>0.7602138220694922</v>
      </c>
      <c r="U667" s="24">
        <f t="shared" si="41"/>
        <v>0.9765319426336375</v>
      </c>
      <c r="V667" s="5">
        <f t="shared" si="42"/>
        <v>0.23978617793050783</v>
      </c>
      <c r="W667" s="25">
        <f t="shared" si="43"/>
        <v>0.023468057366362483</v>
      </c>
    </row>
    <row r="668" spans="1:23" ht="12.75">
      <c r="A668" s="7" t="s">
        <v>538</v>
      </c>
      <c r="B668" s="7" t="s">
        <v>1816</v>
      </c>
      <c r="C668" s="7" t="s">
        <v>2528</v>
      </c>
      <c r="D668" s="1">
        <v>14405</v>
      </c>
      <c r="E668" s="1">
        <v>14046</v>
      </c>
      <c r="F668" s="4">
        <v>13855</v>
      </c>
      <c r="G668" s="1">
        <v>13037</v>
      </c>
      <c r="H668" s="4">
        <v>41</v>
      </c>
      <c r="I668" s="1">
        <v>170</v>
      </c>
      <c r="J668" s="4">
        <v>23</v>
      </c>
      <c r="K668" s="1">
        <v>59</v>
      </c>
      <c r="L668" s="4">
        <v>296</v>
      </c>
      <c r="M668" s="1">
        <v>434</v>
      </c>
      <c r="N668" s="4">
        <v>1</v>
      </c>
      <c r="O668" s="1">
        <v>2</v>
      </c>
      <c r="P668" s="4">
        <v>81</v>
      </c>
      <c r="Q668" s="1">
        <v>120</v>
      </c>
      <c r="R668" s="4">
        <v>108</v>
      </c>
      <c r="S668" s="1">
        <v>224</v>
      </c>
      <c r="T668" s="23">
        <f t="shared" si="40"/>
        <v>0.9618188129121833</v>
      </c>
      <c r="U668" s="24">
        <f t="shared" si="41"/>
        <v>0.928164602021928</v>
      </c>
      <c r="V668" s="5">
        <f t="shared" si="42"/>
        <v>0.038181187087816704</v>
      </c>
      <c r="W668" s="25">
        <f t="shared" si="43"/>
        <v>0.07183539797807204</v>
      </c>
    </row>
    <row r="669" spans="1:23" ht="12.75">
      <c r="A669" s="7" t="s">
        <v>539</v>
      </c>
      <c r="B669" s="7" t="s">
        <v>201</v>
      </c>
      <c r="C669" s="7" t="s">
        <v>2519</v>
      </c>
      <c r="D669" s="1">
        <v>1538</v>
      </c>
      <c r="E669" s="1">
        <v>2060</v>
      </c>
      <c r="F669" s="4">
        <v>1515</v>
      </c>
      <c r="G669" s="1">
        <v>2026</v>
      </c>
      <c r="H669" s="4">
        <v>1</v>
      </c>
      <c r="I669" s="1">
        <v>5</v>
      </c>
      <c r="J669" s="4">
        <v>0</v>
      </c>
      <c r="K669" s="1">
        <v>0</v>
      </c>
      <c r="L669" s="4">
        <v>9</v>
      </c>
      <c r="M669" s="1">
        <v>9</v>
      </c>
      <c r="N669" s="4">
        <v>0</v>
      </c>
      <c r="O669" s="1">
        <v>1</v>
      </c>
      <c r="P669" s="4">
        <v>6</v>
      </c>
      <c r="Q669" s="1">
        <v>9</v>
      </c>
      <c r="R669" s="4">
        <v>7</v>
      </c>
      <c r="S669" s="1">
        <v>10</v>
      </c>
      <c r="T669" s="23">
        <f t="shared" si="40"/>
        <v>0.9850455136540962</v>
      </c>
      <c r="U669" s="24">
        <f t="shared" si="41"/>
        <v>0.983495145631068</v>
      </c>
      <c r="V669" s="5">
        <f t="shared" si="42"/>
        <v>0.014954486345903795</v>
      </c>
      <c r="W669" s="25">
        <f t="shared" si="43"/>
        <v>0.01650485436893201</v>
      </c>
    </row>
    <row r="670" spans="1:23" ht="12.75">
      <c r="A670" s="7" t="s">
        <v>540</v>
      </c>
      <c r="B670" s="7" t="s">
        <v>1817</v>
      </c>
      <c r="C670" s="7" t="s">
        <v>2528</v>
      </c>
      <c r="D670" s="1">
        <v>35476</v>
      </c>
      <c r="E670" s="1">
        <v>36720</v>
      </c>
      <c r="F670" s="4">
        <v>33247</v>
      </c>
      <c r="G670" s="1">
        <v>32525</v>
      </c>
      <c r="H670" s="4">
        <v>348</v>
      </c>
      <c r="I670" s="1">
        <v>857</v>
      </c>
      <c r="J670" s="4">
        <v>155</v>
      </c>
      <c r="K670" s="1">
        <v>249</v>
      </c>
      <c r="L670" s="4">
        <v>802</v>
      </c>
      <c r="M670" s="1">
        <v>1425</v>
      </c>
      <c r="N670" s="4">
        <v>7</v>
      </c>
      <c r="O670" s="1">
        <v>14</v>
      </c>
      <c r="P670" s="4">
        <v>464</v>
      </c>
      <c r="Q670" s="1">
        <v>818</v>
      </c>
      <c r="R670" s="4">
        <v>453</v>
      </c>
      <c r="S670" s="1">
        <v>832</v>
      </c>
      <c r="T670" s="23">
        <f t="shared" si="40"/>
        <v>0.9371687901680009</v>
      </c>
      <c r="U670" s="24">
        <f t="shared" si="41"/>
        <v>0.8857570806100218</v>
      </c>
      <c r="V670" s="5">
        <f t="shared" si="42"/>
        <v>0.06283120983199908</v>
      </c>
      <c r="W670" s="25">
        <f t="shared" si="43"/>
        <v>0.11424291938997821</v>
      </c>
    </row>
    <row r="671" spans="1:23" ht="12.75">
      <c r="A671" s="7" t="s">
        <v>541</v>
      </c>
      <c r="B671" s="7" t="s">
        <v>201</v>
      </c>
      <c r="C671" s="7" t="s">
        <v>2529</v>
      </c>
      <c r="D671" s="1">
        <v>626</v>
      </c>
      <c r="E671" s="1">
        <v>707</v>
      </c>
      <c r="F671" s="4">
        <v>613</v>
      </c>
      <c r="G671" s="1">
        <v>669</v>
      </c>
      <c r="H671" s="4">
        <v>3</v>
      </c>
      <c r="I671" s="1">
        <v>1</v>
      </c>
      <c r="J671" s="4">
        <v>7</v>
      </c>
      <c r="K671" s="1">
        <v>15</v>
      </c>
      <c r="L671" s="4">
        <v>1</v>
      </c>
      <c r="M671" s="1">
        <v>7</v>
      </c>
      <c r="N671" s="4">
        <v>0</v>
      </c>
      <c r="O671" s="1">
        <v>0</v>
      </c>
      <c r="P671" s="4">
        <v>1</v>
      </c>
      <c r="Q671" s="1">
        <v>1</v>
      </c>
      <c r="R671" s="4">
        <v>1</v>
      </c>
      <c r="S671" s="1">
        <v>14</v>
      </c>
      <c r="T671" s="23">
        <f t="shared" si="40"/>
        <v>0.9792332268370607</v>
      </c>
      <c r="U671" s="24">
        <f t="shared" si="41"/>
        <v>0.9462517680339463</v>
      </c>
      <c r="V671" s="5">
        <f t="shared" si="42"/>
        <v>0.02076677316293929</v>
      </c>
      <c r="W671" s="25">
        <f t="shared" si="43"/>
        <v>0.05374823196605372</v>
      </c>
    </row>
    <row r="672" spans="1:23" ht="12.75">
      <c r="A672" s="7" t="s">
        <v>542</v>
      </c>
      <c r="B672" s="7" t="s">
        <v>201</v>
      </c>
      <c r="C672" s="7" t="s">
        <v>2544</v>
      </c>
      <c r="D672" s="1">
        <v>911</v>
      </c>
      <c r="E672" s="1">
        <v>932</v>
      </c>
      <c r="F672" s="4">
        <v>895</v>
      </c>
      <c r="G672" s="1">
        <v>897</v>
      </c>
      <c r="H672" s="4">
        <v>6</v>
      </c>
      <c r="I672" s="1">
        <v>1</v>
      </c>
      <c r="J672" s="4">
        <v>1</v>
      </c>
      <c r="K672" s="1">
        <v>8</v>
      </c>
      <c r="L672" s="4">
        <v>0</v>
      </c>
      <c r="M672" s="1">
        <v>2</v>
      </c>
      <c r="N672" s="4">
        <v>0</v>
      </c>
      <c r="O672" s="1">
        <v>1</v>
      </c>
      <c r="P672" s="4">
        <v>2</v>
      </c>
      <c r="Q672" s="1">
        <v>14</v>
      </c>
      <c r="R672" s="4">
        <v>7</v>
      </c>
      <c r="S672" s="1">
        <v>9</v>
      </c>
      <c r="T672" s="23">
        <f t="shared" si="40"/>
        <v>0.9824368825466521</v>
      </c>
      <c r="U672" s="24">
        <f t="shared" si="41"/>
        <v>0.9624463519313304</v>
      </c>
      <c r="V672" s="5">
        <f t="shared" si="42"/>
        <v>0.01756311745334793</v>
      </c>
      <c r="W672" s="25">
        <f t="shared" si="43"/>
        <v>0.037553648068669565</v>
      </c>
    </row>
    <row r="673" spans="1:23" ht="12.75">
      <c r="A673" s="7" t="s">
        <v>543</v>
      </c>
      <c r="B673" s="7" t="s">
        <v>3279</v>
      </c>
      <c r="C673" s="7" t="s">
        <v>2498</v>
      </c>
      <c r="D673" s="1">
        <v>675</v>
      </c>
      <c r="E673" s="1">
        <v>756</v>
      </c>
      <c r="F673" s="4">
        <v>668</v>
      </c>
      <c r="G673" s="1">
        <v>749</v>
      </c>
      <c r="H673" s="4">
        <v>0</v>
      </c>
      <c r="I673" s="1">
        <v>1</v>
      </c>
      <c r="J673" s="4">
        <v>2</v>
      </c>
      <c r="K673" s="1">
        <v>2</v>
      </c>
      <c r="L673" s="4">
        <v>0</v>
      </c>
      <c r="M673" s="1">
        <v>0</v>
      </c>
      <c r="N673" s="4">
        <v>0</v>
      </c>
      <c r="O673" s="1">
        <v>0</v>
      </c>
      <c r="P673" s="4">
        <v>0</v>
      </c>
      <c r="Q673" s="1">
        <v>1</v>
      </c>
      <c r="R673" s="4">
        <v>5</v>
      </c>
      <c r="S673" s="1">
        <v>3</v>
      </c>
      <c r="T673" s="23">
        <f t="shared" si="40"/>
        <v>0.9896296296296296</v>
      </c>
      <c r="U673" s="24">
        <f t="shared" si="41"/>
        <v>0.9907407407407407</v>
      </c>
      <c r="V673" s="5">
        <f t="shared" si="42"/>
        <v>0.010370370370370363</v>
      </c>
      <c r="W673" s="25">
        <f t="shared" si="43"/>
        <v>0.0092592592592593</v>
      </c>
    </row>
    <row r="674" spans="1:23" ht="12.75">
      <c r="A674" s="7" t="s">
        <v>544</v>
      </c>
      <c r="B674" s="7" t="s">
        <v>59</v>
      </c>
      <c r="C674" s="7" t="s">
        <v>2511</v>
      </c>
      <c r="D674" s="1">
        <v>1100</v>
      </c>
      <c r="E674" s="1">
        <v>960</v>
      </c>
      <c r="F674" s="4">
        <v>1088</v>
      </c>
      <c r="G674" s="1">
        <v>948</v>
      </c>
      <c r="H674" s="4">
        <v>2</v>
      </c>
      <c r="I674" s="1">
        <v>2</v>
      </c>
      <c r="J674" s="4">
        <v>1</v>
      </c>
      <c r="K674" s="1">
        <v>2</v>
      </c>
      <c r="L674" s="4">
        <v>0</v>
      </c>
      <c r="M674" s="1">
        <v>3</v>
      </c>
      <c r="N674" s="4">
        <v>0</v>
      </c>
      <c r="O674" s="1">
        <v>0</v>
      </c>
      <c r="P674" s="4">
        <v>3</v>
      </c>
      <c r="Q674" s="1">
        <v>1</v>
      </c>
      <c r="R674" s="4">
        <v>6</v>
      </c>
      <c r="S674" s="1">
        <v>4</v>
      </c>
      <c r="T674" s="23">
        <f t="shared" si="40"/>
        <v>0.9890909090909091</v>
      </c>
      <c r="U674" s="24">
        <f t="shared" si="41"/>
        <v>0.9875</v>
      </c>
      <c r="V674" s="5">
        <f t="shared" si="42"/>
        <v>0.010909090909090868</v>
      </c>
      <c r="W674" s="25">
        <f t="shared" si="43"/>
        <v>0.012499999999999956</v>
      </c>
    </row>
    <row r="675" spans="1:23" ht="12.75">
      <c r="A675" s="7" t="s">
        <v>545</v>
      </c>
      <c r="B675" s="7" t="s">
        <v>60</v>
      </c>
      <c r="C675" s="7" t="s">
        <v>2511</v>
      </c>
      <c r="D675" s="1">
        <v>1258</v>
      </c>
      <c r="E675" s="1">
        <v>1154</v>
      </c>
      <c r="F675" s="4">
        <v>1246</v>
      </c>
      <c r="G675" s="1">
        <v>1148</v>
      </c>
      <c r="H675" s="4">
        <v>1</v>
      </c>
      <c r="I675" s="1">
        <v>1</v>
      </c>
      <c r="J675" s="4">
        <v>1</v>
      </c>
      <c r="K675" s="1">
        <v>1</v>
      </c>
      <c r="L675" s="4">
        <v>1</v>
      </c>
      <c r="M675" s="1">
        <v>2</v>
      </c>
      <c r="N675" s="4">
        <v>0</v>
      </c>
      <c r="O675" s="1">
        <v>0</v>
      </c>
      <c r="P675" s="4">
        <v>0</v>
      </c>
      <c r="Q675" s="1">
        <v>1</v>
      </c>
      <c r="R675" s="4">
        <v>9</v>
      </c>
      <c r="S675" s="1">
        <v>1</v>
      </c>
      <c r="T675" s="23">
        <f t="shared" si="40"/>
        <v>0.9904610492845787</v>
      </c>
      <c r="U675" s="24">
        <f t="shared" si="41"/>
        <v>0.9948006932409013</v>
      </c>
      <c r="V675" s="5">
        <f t="shared" si="42"/>
        <v>0.009538950715421324</v>
      </c>
      <c r="W675" s="25">
        <f t="shared" si="43"/>
        <v>0.005199306759098743</v>
      </c>
    </row>
    <row r="676" spans="1:23" ht="12.75">
      <c r="A676" s="7" t="s">
        <v>546</v>
      </c>
      <c r="B676" s="7" t="s">
        <v>306</v>
      </c>
      <c r="C676" s="7" t="s">
        <v>2524</v>
      </c>
      <c r="D676" s="1">
        <v>514</v>
      </c>
      <c r="E676" s="1">
        <v>541</v>
      </c>
      <c r="F676" s="4">
        <v>512</v>
      </c>
      <c r="G676" s="1">
        <v>532</v>
      </c>
      <c r="H676" s="4">
        <v>0</v>
      </c>
      <c r="I676" s="1">
        <v>1</v>
      </c>
      <c r="J676" s="4">
        <v>1</v>
      </c>
      <c r="K676" s="1">
        <v>1</v>
      </c>
      <c r="L676" s="4">
        <v>1</v>
      </c>
      <c r="M676" s="1">
        <v>1</v>
      </c>
      <c r="N676" s="4">
        <v>0</v>
      </c>
      <c r="O676" s="1">
        <v>0</v>
      </c>
      <c r="P676" s="4">
        <v>0</v>
      </c>
      <c r="Q676" s="1">
        <v>4</v>
      </c>
      <c r="R676" s="4">
        <v>0</v>
      </c>
      <c r="S676" s="1">
        <v>2</v>
      </c>
      <c r="T676" s="23">
        <f t="shared" si="40"/>
        <v>0.9961089494163424</v>
      </c>
      <c r="U676" s="24">
        <f t="shared" si="41"/>
        <v>0.9833641404805915</v>
      </c>
      <c r="V676" s="5">
        <f t="shared" si="42"/>
        <v>0.0038910505836575737</v>
      </c>
      <c r="W676" s="25">
        <f t="shared" si="43"/>
        <v>0.01663585951940849</v>
      </c>
    </row>
    <row r="677" spans="1:23" ht="12.75">
      <c r="A677" s="7" t="s">
        <v>547</v>
      </c>
      <c r="B677" s="7" t="s">
        <v>306</v>
      </c>
      <c r="C677" s="7" t="s">
        <v>2546</v>
      </c>
      <c r="D677" s="1">
        <v>1024</v>
      </c>
      <c r="E677" s="1">
        <v>1089</v>
      </c>
      <c r="F677" s="4">
        <v>999</v>
      </c>
      <c r="G677" s="1">
        <v>1049</v>
      </c>
      <c r="H677" s="4">
        <v>1</v>
      </c>
      <c r="I677" s="1">
        <v>1</v>
      </c>
      <c r="J677" s="4">
        <v>5</v>
      </c>
      <c r="K677" s="1">
        <v>11</v>
      </c>
      <c r="L677" s="4">
        <v>0</v>
      </c>
      <c r="M677" s="1">
        <v>0</v>
      </c>
      <c r="N677" s="4">
        <v>0</v>
      </c>
      <c r="O677" s="1">
        <v>1</v>
      </c>
      <c r="P677" s="4">
        <v>10</v>
      </c>
      <c r="Q677" s="1">
        <v>15</v>
      </c>
      <c r="R677" s="4">
        <v>9</v>
      </c>
      <c r="S677" s="1">
        <v>12</v>
      </c>
      <c r="T677" s="23">
        <f t="shared" si="40"/>
        <v>0.9755859375</v>
      </c>
      <c r="U677" s="24">
        <f t="shared" si="41"/>
        <v>0.9632690541781451</v>
      </c>
      <c r="V677" s="5">
        <f t="shared" si="42"/>
        <v>0.0244140625</v>
      </c>
      <c r="W677" s="25">
        <f t="shared" si="43"/>
        <v>0.03673094582185488</v>
      </c>
    </row>
    <row r="678" spans="1:23" ht="12.75">
      <c r="A678" s="7" t="s">
        <v>548</v>
      </c>
      <c r="B678" s="7" t="s">
        <v>1915</v>
      </c>
      <c r="C678" s="7" t="s">
        <v>2532</v>
      </c>
      <c r="D678" s="1">
        <v>6844</v>
      </c>
      <c r="E678" s="1">
        <v>10309</v>
      </c>
      <c r="F678" s="4">
        <v>6724</v>
      </c>
      <c r="G678" s="1">
        <v>9884</v>
      </c>
      <c r="H678" s="4">
        <v>15</v>
      </c>
      <c r="I678" s="1">
        <v>33</v>
      </c>
      <c r="J678" s="4">
        <v>20</v>
      </c>
      <c r="K678" s="1">
        <v>40</v>
      </c>
      <c r="L678" s="4">
        <v>14</v>
      </c>
      <c r="M678" s="1">
        <v>97</v>
      </c>
      <c r="N678" s="4">
        <v>5</v>
      </c>
      <c r="O678" s="1">
        <v>2</v>
      </c>
      <c r="P678" s="4">
        <v>27</v>
      </c>
      <c r="Q678" s="1">
        <v>178</v>
      </c>
      <c r="R678" s="4">
        <v>39</v>
      </c>
      <c r="S678" s="1">
        <v>75</v>
      </c>
      <c r="T678" s="23">
        <f t="shared" si="40"/>
        <v>0.9824663939216832</v>
      </c>
      <c r="U678" s="24">
        <f t="shared" si="41"/>
        <v>0.9587738868949461</v>
      </c>
      <c r="V678" s="5">
        <f t="shared" si="42"/>
        <v>0.017533606078316777</v>
      </c>
      <c r="W678" s="25">
        <f t="shared" si="43"/>
        <v>0.04122611310505386</v>
      </c>
    </row>
    <row r="679" spans="1:23" ht="12.75">
      <c r="A679" s="7" t="s">
        <v>549</v>
      </c>
      <c r="B679" s="7" t="s">
        <v>3280</v>
      </c>
      <c r="C679" s="7" t="s">
        <v>2498</v>
      </c>
      <c r="D679" s="1">
        <v>1079</v>
      </c>
      <c r="E679" s="1">
        <v>1026</v>
      </c>
      <c r="F679" s="4">
        <v>1070</v>
      </c>
      <c r="G679" s="1">
        <v>1000</v>
      </c>
      <c r="H679" s="4">
        <v>0</v>
      </c>
      <c r="I679" s="1">
        <v>9</v>
      </c>
      <c r="J679" s="4">
        <v>2</v>
      </c>
      <c r="K679" s="1">
        <v>4</v>
      </c>
      <c r="L679" s="4">
        <v>1</v>
      </c>
      <c r="M679" s="1">
        <v>1</v>
      </c>
      <c r="N679" s="4">
        <v>0</v>
      </c>
      <c r="O679" s="1">
        <v>0</v>
      </c>
      <c r="P679" s="4">
        <v>1</v>
      </c>
      <c r="Q679" s="1">
        <v>7</v>
      </c>
      <c r="R679" s="4">
        <v>5</v>
      </c>
      <c r="S679" s="1">
        <v>5</v>
      </c>
      <c r="T679" s="23">
        <f t="shared" si="40"/>
        <v>0.9916589434661723</v>
      </c>
      <c r="U679" s="24">
        <f t="shared" si="41"/>
        <v>0.9746588693957114</v>
      </c>
      <c r="V679" s="5">
        <f t="shared" si="42"/>
        <v>0.008341056533827662</v>
      </c>
      <c r="W679" s="25">
        <f t="shared" si="43"/>
        <v>0.025341130604288553</v>
      </c>
    </row>
    <row r="680" spans="1:23" ht="12.75">
      <c r="A680" s="7" t="s">
        <v>550</v>
      </c>
      <c r="B680" s="7" t="s">
        <v>2252</v>
      </c>
      <c r="C680" s="7" t="s">
        <v>2548</v>
      </c>
      <c r="D680" s="1">
        <v>642</v>
      </c>
      <c r="E680" s="1">
        <v>638</v>
      </c>
      <c r="F680" s="4">
        <v>633</v>
      </c>
      <c r="G680" s="1">
        <v>632</v>
      </c>
      <c r="H680" s="4">
        <v>0</v>
      </c>
      <c r="I680" s="1">
        <v>0</v>
      </c>
      <c r="J680" s="4">
        <v>1</v>
      </c>
      <c r="K680" s="1">
        <v>2</v>
      </c>
      <c r="L680" s="4">
        <v>1</v>
      </c>
      <c r="M680" s="1">
        <v>1</v>
      </c>
      <c r="N680" s="4">
        <v>0</v>
      </c>
      <c r="O680" s="1">
        <v>1</v>
      </c>
      <c r="P680" s="4">
        <v>2</v>
      </c>
      <c r="Q680" s="1">
        <v>0</v>
      </c>
      <c r="R680" s="4">
        <v>5</v>
      </c>
      <c r="S680" s="1">
        <v>2</v>
      </c>
      <c r="T680" s="23">
        <f t="shared" si="40"/>
        <v>0.985981308411215</v>
      </c>
      <c r="U680" s="24">
        <f t="shared" si="41"/>
        <v>0.9905956112852664</v>
      </c>
      <c r="V680" s="5">
        <f t="shared" si="42"/>
        <v>0.014018691588784993</v>
      </c>
      <c r="W680" s="25">
        <f t="shared" si="43"/>
        <v>0.009404388714733591</v>
      </c>
    </row>
    <row r="681" spans="1:23" ht="12.75">
      <c r="A681" s="7" t="s">
        <v>551</v>
      </c>
      <c r="B681" s="7" t="s">
        <v>2252</v>
      </c>
      <c r="C681" s="7" t="s">
        <v>2550</v>
      </c>
      <c r="D681" s="1">
        <v>770</v>
      </c>
      <c r="E681" s="1">
        <v>847</v>
      </c>
      <c r="F681" s="4">
        <v>764</v>
      </c>
      <c r="G681" s="1">
        <v>837</v>
      </c>
      <c r="H681" s="4">
        <v>2</v>
      </c>
      <c r="I681" s="1">
        <v>7</v>
      </c>
      <c r="J681" s="4">
        <v>0</v>
      </c>
      <c r="K681" s="1">
        <v>0</v>
      </c>
      <c r="L681" s="4">
        <v>0</v>
      </c>
      <c r="M681" s="1">
        <v>0</v>
      </c>
      <c r="N681" s="4">
        <v>1</v>
      </c>
      <c r="O681" s="1">
        <v>0</v>
      </c>
      <c r="P681" s="4">
        <v>1</v>
      </c>
      <c r="Q681" s="1">
        <v>0</v>
      </c>
      <c r="R681" s="4">
        <v>2</v>
      </c>
      <c r="S681" s="1">
        <v>3</v>
      </c>
      <c r="T681" s="23">
        <f t="shared" si="40"/>
        <v>0.9922077922077922</v>
      </c>
      <c r="U681" s="24">
        <f t="shared" si="41"/>
        <v>0.9881936245572609</v>
      </c>
      <c r="V681" s="5">
        <f t="shared" si="42"/>
        <v>0.007792207792207795</v>
      </c>
      <c r="W681" s="25">
        <f t="shared" si="43"/>
        <v>0.011806375442739103</v>
      </c>
    </row>
    <row r="682" spans="1:23" ht="12.75">
      <c r="A682" s="7" t="s">
        <v>552</v>
      </c>
      <c r="B682" s="7" t="s">
        <v>2213</v>
      </c>
      <c r="C682" s="7" t="s">
        <v>2546</v>
      </c>
      <c r="D682" s="1">
        <v>575</v>
      </c>
      <c r="E682" s="1">
        <v>586</v>
      </c>
      <c r="F682" s="4">
        <v>395</v>
      </c>
      <c r="G682" s="1">
        <v>398</v>
      </c>
      <c r="H682" s="4">
        <v>1</v>
      </c>
      <c r="I682" s="1">
        <v>1</v>
      </c>
      <c r="J682" s="4">
        <v>135</v>
      </c>
      <c r="K682" s="1">
        <v>141</v>
      </c>
      <c r="L682" s="4">
        <v>0</v>
      </c>
      <c r="M682" s="1">
        <v>0</v>
      </c>
      <c r="N682" s="4">
        <v>0</v>
      </c>
      <c r="O682" s="1">
        <v>0</v>
      </c>
      <c r="P682" s="4">
        <v>3</v>
      </c>
      <c r="Q682" s="1">
        <v>4</v>
      </c>
      <c r="R682" s="4">
        <v>41</v>
      </c>
      <c r="S682" s="1">
        <v>42</v>
      </c>
      <c r="T682" s="23">
        <f t="shared" si="40"/>
        <v>0.6869565217391305</v>
      </c>
      <c r="U682" s="24">
        <f t="shared" si="41"/>
        <v>0.6791808873720137</v>
      </c>
      <c r="V682" s="5">
        <f t="shared" si="42"/>
        <v>0.31304347826086953</v>
      </c>
      <c r="W682" s="25">
        <f t="shared" si="43"/>
        <v>0.32081911262798635</v>
      </c>
    </row>
    <row r="683" spans="1:23" ht="12.75">
      <c r="A683" s="7" t="s">
        <v>553</v>
      </c>
      <c r="B683" s="7" t="s">
        <v>1778</v>
      </c>
      <c r="C683" s="7" t="s">
        <v>2525</v>
      </c>
      <c r="D683" s="1">
        <v>1729</v>
      </c>
      <c r="E683" s="1">
        <v>1768</v>
      </c>
      <c r="F683" s="4">
        <v>1714</v>
      </c>
      <c r="G683" s="1">
        <v>1720</v>
      </c>
      <c r="H683" s="4">
        <v>0</v>
      </c>
      <c r="I683" s="1">
        <v>15</v>
      </c>
      <c r="J683" s="4">
        <v>6</v>
      </c>
      <c r="K683" s="1">
        <v>3</v>
      </c>
      <c r="L683" s="4">
        <v>1</v>
      </c>
      <c r="M683" s="1">
        <v>6</v>
      </c>
      <c r="N683" s="4">
        <v>1</v>
      </c>
      <c r="O683" s="1">
        <v>0</v>
      </c>
      <c r="P683" s="4">
        <v>2</v>
      </c>
      <c r="Q683" s="1">
        <v>12</v>
      </c>
      <c r="R683" s="4">
        <v>5</v>
      </c>
      <c r="S683" s="1">
        <v>12</v>
      </c>
      <c r="T683" s="23">
        <f t="shared" si="40"/>
        <v>0.9913244650086755</v>
      </c>
      <c r="U683" s="24">
        <f t="shared" si="41"/>
        <v>0.9728506787330317</v>
      </c>
      <c r="V683" s="5">
        <f t="shared" si="42"/>
        <v>0.008675534991324452</v>
      </c>
      <c r="W683" s="25">
        <f t="shared" si="43"/>
        <v>0.02714932126696834</v>
      </c>
    </row>
    <row r="684" spans="1:23" ht="12.75">
      <c r="A684" s="7" t="s">
        <v>554</v>
      </c>
      <c r="B684" s="7" t="s">
        <v>1778</v>
      </c>
      <c r="C684" s="7" t="s">
        <v>2548</v>
      </c>
      <c r="D684" s="1">
        <v>233</v>
      </c>
      <c r="E684" s="1">
        <v>256</v>
      </c>
      <c r="F684" s="4">
        <v>227</v>
      </c>
      <c r="G684" s="1">
        <v>253</v>
      </c>
      <c r="H684" s="4">
        <v>0</v>
      </c>
      <c r="I684" s="1">
        <v>1</v>
      </c>
      <c r="J684" s="4">
        <v>6</v>
      </c>
      <c r="K684" s="1">
        <v>1</v>
      </c>
      <c r="L684" s="4">
        <v>0</v>
      </c>
      <c r="M684" s="1">
        <v>0</v>
      </c>
      <c r="N684" s="4">
        <v>0</v>
      </c>
      <c r="O684" s="1">
        <v>0</v>
      </c>
      <c r="P684" s="4">
        <v>0</v>
      </c>
      <c r="Q684" s="1">
        <v>0</v>
      </c>
      <c r="R684" s="4">
        <v>0</v>
      </c>
      <c r="S684" s="1">
        <v>1</v>
      </c>
      <c r="T684" s="23">
        <f t="shared" si="40"/>
        <v>0.9742489270386266</v>
      </c>
      <c r="U684" s="24">
        <f t="shared" si="41"/>
        <v>0.98828125</v>
      </c>
      <c r="V684" s="5">
        <f t="shared" si="42"/>
        <v>0.025751072961373356</v>
      </c>
      <c r="W684" s="25">
        <f t="shared" si="43"/>
        <v>0.01171875</v>
      </c>
    </row>
    <row r="685" spans="1:23" ht="12.75">
      <c r="A685" s="7" t="s">
        <v>555</v>
      </c>
      <c r="B685" s="7" t="s">
        <v>2105</v>
      </c>
      <c r="C685" s="7" t="s">
        <v>2542</v>
      </c>
      <c r="D685" s="1">
        <v>473</v>
      </c>
      <c r="E685" s="1">
        <v>427</v>
      </c>
      <c r="F685" s="4">
        <v>469</v>
      </c>
      <c r="G685" s="1">
        <v>414</v>
      </c>
      <c r="H685" s="4">
        <v>1</v>
      </c>
      <c r="I685" s="1">
        <v>2</v>
      </c>
      <c r="J685" s="4">
        <v>0</v>
      </c>
      <c r="K685" s="1">
        <v>1</v>
      </c>
      <c r="L685" s="4">
        <v>1</v>
      </c>
      <c r="M685" s="1">
        <v>3</v>
      </c>
      <c r="N685" s="4">
        <v>0</v>
      </c>
      <c r="O685" s="1">
        <v>0</v>
      </c>
      <c r="P685" s="4">
        <v>0</v>
      </c>
      <c r="Q685" s="1">
        <v>0</v>
      </c>
      <c r="R685" s="4">
        <v>2</v>
      </c>
      <c r="S685" s="1">
        <v>7</v>
      </c>
      <c r="T685" s="23">
        <f t="shared" si="40"/>
        <v>0.9915433403805497</v>
      </c>
      <c r="U685" s="24">
        <f t="shared" si="41"/>
        <v>0.9695550351288056</v>
      </c>
      <c r="V685" s="5">
        <f t="shared" si="42"/>
        <v>0.008456659619450302</v>
      </c>
      <c r="W685" s="25">
        <f t="shared" si="43"/>
        <v>0.030444964871194413</v>
      </c>
    </row>
    <row r="686" spans="1:23" ht="12.75">
      <c r="A686" s="7" t="s">
        <v>556</v>
      </c>
      <c r="B686" s="7" t="s">
        <v>307</v>
      </c>
      <c r="C686" s="7" t="s">
        <v>2524</v>
      </c>
      <c r="D686" s="1">
        <v>302</v>
      </c>
      <c r="E686" s="1">
        <v>341</v>
      </c>
      <c r="F686" s="4">
        <v>299</v>
      </c>
      <c r="G686" s="1">
        <v>340</v>
      </c>
      <c r="H686" s="4">
        <v>1</v>
      </c>
      <c r="I686" s="1">
        <v>1</v>
      </c>
      <c r="J686" s="4">
        <v>2</v>
      </c>
      <c r="K686" s="1">
        <v>0</v>
      </c>
      <c r="L686" s="4">
        <v>0</v>
      </c>
      <c r="M686" s="1">
        <v>0</v>
      </c>
      <c r="N686" s="4">
        <v>0</v>
      </c>
      <c r="O686" s="1">
        <v>0</v>
      </c>
      <c r="P686" s="4">
        <v>0</v>
      </c>
      <c r="Q686" s="1">
        <v>0</v>
      </c>
      <c r="R686" s="4">
        <v>0</v>
      </c>
      <c r="S686" s="1">
        <v>0</v>
      </c>
      <c r="T686" s="23">
        <f t="shared" si="40"/>
        <v>0.9900662251655629</v>
      </c>
      <c r="U686" s="24">
        <f t="shared" si="41"/>
        <v>0.9970674486803519</v>
      </c>
      <c r="V686" s="5">
        <f t="shared" si="42"/>
        <v>0.009933774834437137</v>
      </c>
      <c r="W686" s="25">
        <f t="shared" si="43"/>
        <v>0.0029325513196480912</v>
      </c>
    </row>
    <row r="687" spans="1:23" ht="12.75">
      <c r="A687" s="7" t="s">
        <v>557</v>
      </c>
      <c r="B687" s="7" t="s">
        <v>2348</v>
      </c>
      <c r="C687" s="7" t="s">
        <v>2553</v>
      </c>
      <c r="D687" s="1">
        <v>158</v>
      </c>
      <c r="E687" s="1">
        <v>186</v>
      </c>
      <c r="F687" s="4">
        <v>151</v>
      </c>
      <c r="G687" s="1">
        <v>182</v>
      </c>
      <c r="H687" s="4">
        <v>0</v>
      </c>
      <c r="I687" s="1">
        <v>1</v>
      </c>
      <c r="J687" s="4">
        <v>0</v>
      </c>
      <c r="K687" s="1">
        <v>2</v>
      </c>
      <c r="L687" s="4">
        <v>0</v>
      </c>
      <c r="M687" s="1">
        <v>1</v>
      </c>
      <c r="N687" s="4">
        <v>0</v>
      </c>
      <c r="O687" s="1">
        <v>0</v>
      </c>
      <c r="P687" s="4">
        <v>0</v>
      </c>
      <c r="Q687" s="1">
        <v>0</v>
      </c>
      <c r="R687" s="4">
        <v>7</v>
      </c>
      <c r="S687" s="1">
        <v>0</v>
      </c>
      <c r="T687" s="23">
        <f aca="true" t="shared" si="44" ref="T687:T750">IF(D687=0,0,F687/D687)</f>
        <v>0.9556962025316456</v>
      </c>
      <c r="U687" s="24">
        <f aca="true" t="shared" si="45" ref="U687:U750">IF(E687=0,0,G687/E687)</f>
        <v>0.978494623655914</v>
      </c>
      <c r="V687" s="5">
        <f aca="true" t="shared" si="46" ref="V687:V750">IF(T687=0,0,1-T687)</f>
        <v>0.044303797468354444</v>
      </c>
      <c r="W687" s="25">
        <f aca="true" t="shared" si="47" ref="W687:W750">IF(U687=0,0,1-U687)</f>
        <v>0.021505376344086002</v>
      </c>
    </row>
    <row r="688" spans="1:23" ht="12.75">
      <c r="A688" s="7" t="s">
        <v>558</v>
      </c>
      <c r="B688" s="7" t="s">
        <v>96</v>
      </c>
      <c r="C688" s="7" t="s">
        <v>2513</v>
      </c>
      <c r="D688" s="1">
        <v>158</v>
      </c>
      <c r="E688" s="1">
        <v>159</v>
      </c>
      <c r="F688" s="4">
        <v>157</v>
      </c>
      <c r="G688" s="1">
        <v>153</v>
      </c>
      <c r="H688" s="4">
        <v>0</v>
      </c>
      <c r="I688" s="1">
        <v>0</v>
      </c>
      <c r="J688" s="4">
        <v>0</v>
      </c>
      <c r="K688" s="1">
        <v>0</v>
      </c>
      <c r="L688" s="4">
        <v>0</v>
      </c>
      <c r="M688" s="1">
        <v>1</v>
      </c>
      <c r="N688" s="4">
        <v>0</v>
      </c>
      <c r="O688" s="1">
        <v>0</v>
      </c>
      <c r="P688" s="4">
        <v>0</v>
      </c>
      <c r="Q688" s="1">
        <v>0</v>
      </c>
      <c r="R688" s="4">
        <v>1</v>
      </c>
      <c r="S688" s="1">
        <v>5</v>
      </c>
      <c r="T688" s="23">
        <f t="shared" si="44"/>
        <v>0.9936708860759493</v>
      </c>
      <c r="U688" s="24">
        <f t="shared" si="45"/>
        <v>0.9622641509433962</v>
      </c>
      <c r="V688" s="5">
        <f t="shared" si="46"/>
        <v>0.006329113924050667</v>
      </c>
      <c r="W688" s="25">
        <f t="shared" si="47"/>
        <v>0.037735849056603765</v>
      </c>
    </row>
    <row r="689" spans="1:23" ht="12.75">
      <c r="A689" s="7" t="s">
        <v>559</v>
      </c>
      <c r="B689" s="7" t="s">
        <v>2031</v>
      </c>
      <c r="C689" s="7" t="s">
        <v>2538</v>
      </c>
      <c r="D689" s="1">
        <v>202</v>
      </c>
      <c r="E689" s="1">
        <v>169</v>
      </c>
      <c r="F689" s="4">
        <v>199</v>
      </c>
      <c r="G689" s="1">
        <v>160</v>
      </c>
      <c r="H689" s="4">
        <v>0</v>
      </c>
      <c r="I689" s="1">
        <v>0</v>
      </c>
      <c r="J689" s="4">
        <v>0</v>
      </c>
      <c r="K689" s="1">
        <v>1</v>
      </c>
      <c r="L689" s="4">
        <v>2</v>
      </c>
      <c r="M689" s="1">
        <v>2</v>
      </c>
      <c r="N689" s="4">
        <v>0</v>
      </c>
      <c r="O689" s="1">
        <v>0</v>
      </c>
      <c r="P689" s="4">
        <v>0</v>
      </c>
      <c r="Q689" s="1">
        <v>0</v>
      </c>
      <c r="R689" s="4">
        <v>1</v>
      </c>
      <c r="S689" s="1">
        <v>6</v>
      </c>
      <c r="T689" s="23">
        <f t="shared" si="44"/>
        <v>0.9851485148514851</v>
      </c>
      <c r="U689" s="24">
        <f t="shared" si="45"/>
        <v>0.9467455621301775</v>
      </c>
      <c r="V689" s="5">
        <f t="shared" si="46"/>
        <v>0.014851485148514865</v>
      </c>
      <c r="W689" s="25">
        <f t="shared" si="47"/>
        <v>0.053254437869822535</v>
      </c>
    </row>
    <row r="690" spans="1:23" ht="12.75">
      <c r="A690" s="7" t="s">
        <v>560</v>
      </c>
      <c r="B690" s="7" t="s">
        <v>2279</v>
      </c>
      <c r="C690" s="7" t="s">
        <v>2549</v>
      </c>
      <c r="D690" s="1">
        <v>988</v>
      </c>
      <c r="E690" s="1">
        <v>1037</v>
      </c>
      <c r="F690" s="4">
        <v>971</v>
      </c>
      <c r="G690" s="1">
        <v>1006</v>
      </c>
      <c r="H690" s="4">
        <v>1</v>
      </c>
      <c r="I690" s="1">
        <v>2</v>
      </c>
      <c r="J690" s="4">
        <v>6</v>
      </c>
      <c r="K690" s="1">
        <v>2</v>
      </c>
      <c r="L690" s="4">
        <v>2</v>
      </c>
      <c r="M690" s="1">
        <v>13</v>
      </c>
      <c r="N690" s="4">
        <v>0</v>
      </c>
      <c r="O690" s="1">
        <v>0</v>
      </c>
      <c r="P690" s="4">
        <v>2</v>
      </c>
      <c r="Q690" s="1">
        <v>4</v>
      </c>
      <c r="R690" s="4">
        <v>6</v>
      </c>
      <c r="S690" s="1">
        <v>10</v>
      </c>
      <c r="T690" s="23">
        <f t="shared" si="44"/>
        <v>0.9827935222672065</v>
      </c>
      <c r="U690" s="24">
        <f t="shared" si="45"/>
        <v>0.970106075216972</v>
      </c>
      <c r="V690" s="5">
        <f t="shared" si="46"/>
        <v>0.01720647773279349</v>
      </c>
      <c r="W690" s="25">
        <f t="shared" si="47"/>
        <v>0.029893924783027992</v>
      </c>
    </row>
    <row r="691" spans="1:23" ht="12.75">
      <c r="A691" s="7" t="s">
        <v>561</v>
      </c>
      <c r="B691" s="7" t="s">
        <v>1818</v>
      </c>
      <c r="C691" s="7" t="s">
        <v>2528</v>
      </c>
      <c r="D691" s="1">
        <v>7765</v>
      </c>
      <c r="E691" s="1">
        <v>7692</v>
      </c>
      <c r="F691" s="4">
        <v>7544</v>
      </c>
      <c r="G691" s="1">
        <v>7284</v>
      </c>
      <c r="H691" s="4">
        <v>17</v>
      </c>
      <c r="I691" s="1">
        <v>75</v>
      </c>
      <c r="J691" s="4">
        <v>38</v>
      </c>
      <c r="K691" s="1">
        <v>37</v>
      </c>
      <c r="L691" s="4">
        <v>75</v>
      </c>
      <c r="M691" s="1">
        <v>134</v>
      </c>
      <c r="N691" s="4">
        <v>3</v>
      </c>
      <c r="O691" s="1">
        <v>1</v>
      </c>
      <c r="P691" s="4">
        <v>44</v>
      </c>
      <c r="Q691" s="1">
        <v>66</v>
      </c>
      <c r="R691" s="4">
        <v>44</v>
      </c>
      <c r="S691" s="1">
        <v>95</v>
      </c>
      <c r="T691" s="23">
        <f t="shared" si="44"/>
        <v>0.9715389568576948</v>
      </c>
      <c r="U691" s="24">
        <f t="shared" si="45"/>
        <v>0.9469578783151326</v>
      </c>
      <c r="V691" s="5">
        <f t="shared" si="46"/>
        <v>0.028461043142305242</v>
      </c>
      <c r="W691" s="25">
        <f t="shared" si="47"/>
        <v>0.05304212168486744</v>
      </c>
    </row>
    <row r="692" spans="1:23" ht="12.75">
      <c r="A692" s="7" t="s">
        <v>562</v>
      </c>
      <c r="B692" s="7" t="s">
        <v>3255</v>
      </c>
      <c r="C692" s="7" t="s">
        <v>2497</v>
      </c>
      <c r="D692" s="1">
        <v>4703</v>
      </c>
      <c r="E692" s="1">
        <v>161</v>
      </c>
      <c r="F692" s="4">
        <v>4569</v>
      </c>
      <c r="G692" s="1">
        <v>152</v>
      </c>
      <c r="H692" s="4">
        <v>8</v>
      </c>
      <c r="I692" s="1">
        <v>0</v>
      </c>
      <c r="J692" s="4">
        <v>9</v>
      </c>
      <c r="K692" s="1">
        <v>4</v>
      </c>
      <c r="L692" s="4">
        <v>68</v>
      </c>
      <c r="M692" s="1">
        <v>4</v>
      </c>
      <c r="N692" s="4">
        <v>0</v>
      </c>
      <c r="O692" s="1">
        <v>0</v>
      </c>
      <c r="P692" s="4">
        <v>19</v>
      </c>
      <c r="Q692" s="1">
        <v>1</v>
      </c>
      <c r="R692" s="4">
        <v>30</v>
      </c>
      <c r="S692" s="1">
        <v>0</v>
      </c>
      <c r="T692" s="23">
        <f t="shared" si="44"/>
        <v>0.9715075483733787</v>
      </c>
      <c r="U692" s="24">
        <f t="shared" si="45"/>
        <v>0.9440993788819876</v>
      </c>
      <c r="V692" s="5">
        <f t="shared" si="46"/>
        <v>0.028492451626621285</v>
      </c>
      <c r="W692" s="25">
        <f t="shared" si="47"/>
        <v>0.05590062111801242</v>
      </c>
    </row>
    <row r="693" spans="1:23" ht="12.75">
      <c r="A693" s="7" t="s">
        <v>563</v>
      </c>
      <c r="B693" s="7" t="s">
        <v>308</v>
      </c>
      <c r="C693" s="7" t="s">
        <v>2524</v>
      </c>
      <c r="D693" s="1">
        <v>645</v>
      </c>
      <c r="E693" s="1">
        <v>651</v>
      </c>
      <c r="F693" s="4">
        <v>634</v>
      </c>
      <c r="G693" s="1">
        <v>617</v>
      </c>
      <c r="H693" s="4">
        <v>1</v>
      </c>
      <c r="I693" s="1">
        <v>0</v>
      </c>
      <c r="J693" s="4">
        <v>0</v>
      </c>
      <c r="K693" s="1">
        <v>1</v>
      </c>
      <c r="L693" s="4">
        <v>1</v>
      </c>
      <c r="M693" s="1">
        <v>13</v>
      </c>
      <c r="N693" s="4">
        <v>0</v>
      </c>
      <c r="O693" s="1">
        <v>0</v>
      </c>
      <c r="P693" s="4">
        <v>9</v>
      </c>
      <c r="Q693" s="1">
        <v>6</v>
      </c>
      <c r="R693" s="4">
        <v>0</v>
      </c>
      <c r="S693" s="1">
        <v>14</v>
      </c>
      <c r="T693" s="23">
        <f t="shared" si="44"/>
        <v>0.9829457364341085</v>
      </c>
      <c r="U693" s="24">
        <f t="shared" si="45"/>
        <v>0.9477726574500768</v>
      </c>
      <c r="V693" s="5">
        <f t="shared" si="46"/>
        <v>0.01705426356589146</v>
      </c>
      <c r="W693" s="25">
        <f t="shared" si="47"/>
        <v>0.05222734254992323</v>
      </c>
    </row>
    <row r="694" spans="1:23" ht="12.75">
      <c r="A694" s="7" t="s">
        <v>564</v>
      </c>
      <c r="B694" s="7" t="s">
        <v>309</v>
      </c>
      <c r="C694" s="7" t="s">
        <v>2524</v>
      </c>
      <c r="D694" s="1">
        <v>910</v>
      </c>
      <c r="E694" s="1">
        <v>918</v>
      </c>
      <c r="F694" s="4">
        <v>876</v>
      </c>
      <c r="G694" s="1">
        <v>897</v>
      </c>
      <c r="H694" s="4">
        <v>5</v>
      </c>
      <c r="I694" s="1">
        <v>0</v>
      </c>
      <c r="J694" s="4">
        <v>4</v>
      </c>
      <c r="K694" s="1">
        <v>3</v>
      </c>
      <c r="L694" s="4">
        <v>3</v>
      </c>
      <c r="M694" s="1">
        <v>0</v>
      </c>
      <c r="N694" s="4">
        <v>0</v>
      </c>
      <c r="O694" s="1">
        <v>0</v>
      </c>
      <c r="P694" s="4">
        <v>2</v>
      </c>
      <c r="Q694" s="1">
        <v>15</v>
      </c>
      <c r="R694" s="4">
        <v>20</v>
      </c>
      <c r="S694" s="1">
        <v>3</v>
      </c>
      <c r="T694" s="23">
        <f t="shared" si="44"/>
        <v>0.9626373626373627</v>
      </c>
      <c r="U694" s="24">
        <f t="shared" si="45"/>
        <v>0.9771241830065359</v>
      </c>
      <c r="V694" s="5">
        <f t="shared" si="46"/>
        <v>0.03736263736263734</v>
      </c>
      <c r="W694" s="25">
        <f t="shared" si="47"/>
        <v>0.022875816993464082</v>
      </c>
    </row>
    <row r="695" spans="1:23" ht="12.75">
      <c r="A695" s="7" t="s">
        <v>565</v>
      </c>
      <c r="B695" s="7" t="s">
        <v>309</v>
      </c>
      <c r="C695" s="7" t="s">
        <v>2550</v>
      </c>
      <c r="D695" s="1">
        <v>848</v>
      </c>
      <c r="E695" s="1">
        <v>973</v>
      </c>
      <c r="F695" s="4">
        <v>847</v>
      </c>
      <c r="G695" s="1">
        <v>957</v>
      </c>
      <c r="H695" s="4">
        <v>0</v>
      </c>
      <c r="I695" s="1">
        <v>2</v>
      </c>
      <c r="J695" s="4">
        <v>0</v>
      </c>
      <c r="K695" s="1">
        <v>0</v>
      </c>
      <c r="L695" s="4">
        <v>0</v>
      </c>
      <c r="M695" s="1">
        <v>2</v>
      </c>
      <c r="N695" s="4">
        <v>0</v>
      </c>
      <c r="O695" s="1">
        <v>0</v>
      </c>
      <c r="P695" s="4">
        <v>0</v>
      </c>
      <c r="Q695" s="1">
        <v>4</v>
      </c>
      <c r="R695" s="4">
        <v>1</v>
      </c>
      <c r="S695" s="1">
        <v>8</v>
      </c>
      <c r="T695" s="23">
        <f t="shared" si="44"/>
        <v>0.9988207547169812</v>
      </c>
      <c r="U695" s="24">
        <f t="shared" si="45"/>
        <v>0.9835560123329907</v>
      </c>
      <c r="V695" s="5">
        <f t="shared" si="46"/>
        <v>0.001179245283018826</v>
      </c>
      <c r="W695" s="25">
        <f t="shared" si="47"/>
        <v>0.016443987667009274</v>
      </c>
    </row>
    <row r="696" spans="1:23" ht="12.75">
      <c r="A696" s="7" t="s">
        <v>566</v>
      </c>
      <c r="B696" s="7" t="s">
        <v>202</v>
      </c>
      <c r="C696" s="7" t="s">
        <v>2519</v>
      </c>
      <c r="D696" s="1">
        <v>2103</v>
      </c>
      <c r="E696" s="1">
        <v>2436</v>
      </c>
      <c r="F696" s="4">
        <v>2060</v>
      </c>
      <c r="G696" s="1">
        <v>2393</v>
      </c>
      <c r="H696" s="4">
        <v>6</v>
      </c>
      <c r="I696" s="1">
        <v>8</v>
      </c>
      <c r="J696" s="4">
        <v>8</v>
      </c>
      <c r="K696" s="1">
        <v>1</v>
      </c>
      <c r="L696" s="4">
        <v>16</v>
      </c>
      <c r="M696" s="1">
        <v>22</v>
      </c>
      <c r="N696" s="4">
        <v>0</v>
      </c>
      <c r="O696" s="1">
        <v>0</v>
      </c>
      <c r="P696" s="4">
        <v>0</v>
      </c>
      <c r="Q696" s="1">
        <v>3</v>
      </c>
      <c r="R696" s="4">
        <v>13</v>
      </c>
      <c r="S696" s="1">
        <v>9</v>
      </c>
      <c r="T696" s="23">
        <f t="shared" si="44"/>
        <v>0.9795530194959582</v>
      </c>
      <c r="U696" s="24">
        <f t="shared" si="45"/>
        <v>0.9823481116584565</v>
      </c>
      <c r="V696" s="5">
        <f t="shared" si="46"/>
        <v>0.020446980504041812</v>
      </c>
      <c r="W696" s="25">
        <f t="shared" si="47"/>
        <v>0.01765188834154352</v>
      </c>
    </row>
    <row r="697" spans="1:23" ht="12.75">
      <c r="A697" s="7" t="s">
        <v>567</v>
      </c>
      <c r="B697" s="7" t="s">
        <v>2253</v>
      </c>
      <c r="C697" s="7" t="s">
        <v>2548</v>
      </c>
      <c r="D697" s="1">
        <v>735</v>
      </c>
      <c r="E697" s="1">
        <v>713</v>
      </c>
      <c r="F697" s="4">
        <v>726</v>
      </c>
      <c r="G697" s="1">
        <v>704</v>
      </c>
      <c r="H697" s="4">
        <v>1</v>
      </c>
      <c r="I697" s="1">
        <v>0</v>
      </c>
      <c r="J697" s="4">
        <v>2</v>
      </c>
      <c r="K697" s="1">
        <v>2</v>
      </c>
      <c r="L697" s="4">
        <v>5</v>
      </c>
      <c r="M697" s="1">
        <v>3</v>
      </c>
      <c r="N697" s="4">
        <v>0</v>
      </c>
      <c r="O697" s="1">
        <v>0</v>
      </c>
      <c r="P697" s="4">
        <v>0</v>
      </c>
      <c r="Q697" s="1">
        <v>0</v>
      </c>
      <c r="R697" s="4">
        <v>1</v>
      </c>
      <c r="S697" s="1">
        <v>4</v>
      </c>
      <c r="T697" s="23">
        <f t="shared" si="44"/>
        <v>0.9877551020408163</v>
      </c>
      <c r="U697" s="24">
        <f t="shared" si="45"/>
        <v>0.9873772791023843</v>
      </c>
      <c r="V697" s="5">
        <f t="shared" si="46"/>
        <v>0.01224489795918371</v>
      </c>
      <c r="W697" s="25">
        <f t="shared" si="47"/>
        <v>0.012622720897615736</v>
      </c>
    </row>
    <row r="698" spans="1:23" ht="12.75">
      <c r="A698" s="7" t="s">
        <v>568</v>
      </c>
      <c r="B698" s="7" t="s">
        <v>2130</v>
      </c>
      <c r="C698" s="7" t="s">
        <v>2543</v>
      </c>
      <c r="D698" s="1">
        <v>1153</v>
      </c>
      <c r="E698" s="1">
        <v>1922</v>
      </c>
      <c r="F698" s="4">
        <v>1139</v>
      </c>
      <c r="G698" s="1">
        <v>1845</v>
      </c>
      <c r="H698" s="4">
        <v>1</v>
      </c>
      <c r="I698" s="1">
        <v>10</v>
      </c>
      <c r="J698" s="4">
        <v>0</v>
      </c>
      <c r="K698" s="1">
        <v>7</v>
      </c>
      <c r="L698" s="4">
        <v>2</v>
      </c>
      <c r="M698" s="1">
        <v>14</v>
      </c>
      <c r="N698" s="4">
        <v>0</v>
      </c>
      <c r="O698" s="1">
        <v>1</v>
      </c>
      <c r="P698" s="4">
        <v>0</v>
      </c>
      <c r="Q698" s="1">
        <v>11</v>
      </c>
      <c r="R698" s="4">
        <v>11</v>
      </c>
      <c r="S698" s="1">
        <v>34</v>
      </c>
      <c r="T698" s="23">
        <f t="shared" si="44"/>
        <v>0.9878577623590633</v>
      </c>
      <c r="U698" s="24">
        <f t="shared" si="45"/>
        <v>0.9599375650364204</v>
      </c>
      <c r="V698" s="5">
        <f t="shared" si="46"/>
        <v>0.012142237640936693</v>
      </c>
      <c r="W698" s="25">
        <f t="shared" si="47"/>
        <v>0.04006243496357964</v>
      </c>
    </row>
    <row r="699" spans="1:23" ht="12.75">
      <c r="A699" s="7" t="s">
        <v>569</v>
      </c>
      <c r="B699" s="7" t="s">
        <v>2131</v>
      </c>
      <c r="C699" s="7" t="s">
        <v>2543</v>
      </c>
      <c r="D699" s="1">
        <v>947</v>
      </c>
      <c r="E699" s="1">
        <v>2102</v>
      </c>
      <c r="F699" s="4">
        <v>935</v>
      </c>
      <c r="G699" s="1">
        <v>2046</v>
      </c>
      <c r="H699" s="4">
        <v>0</v>
      </c>
      <c r="I699" s="1">
        <v>7</v>
      </c>
      <c r="J699" s="4">
        <v>0</v>
      </c>
      <c r="K699" s="1">
        <v>3</v>
      </c>
      <c r="L699" s="4">
        <v>1</v>
      </c>
      <c r="M699" s="1">
        <v>21</v>
      </c>
      <c r="N699" s="4">
        <v>0</v>
      </c>
      <c r="O699" s="1">
        <v>0</v>
      </c>
      <c r="P699" s="4">
        <v>7</v>
      </c>
      <c r="Q699" s="1">
        <v>8</v>
      </c>
      <c r="R699" s="4">
        <v>4</v>
      </c>
      <c r="S699" s="1">
        <v>17</v>
      </c>
      <c r="T699" s="23">
        <f t="shared" si="44"/>
        <v>0.9873284054910243</v>
      </c>
      <c r="U699" s="24">
        <f t="shared" si="45"/>
        <v>0.9733587059942912</v>
      </c>
      <c r="V699" s="5">
        <f t="shared" si="46"/>
        <v>0.012671594508975703</v>
      </c>
      <c r="W699" s="25">
        <f t="shared" si="47"/>
        <v>0.026641294005708804</v>
      </c>
    </row>
    <row r="700" spans="1:23" ht="12.75">
      <c r="A700" s="7" t="s">
        <v>570</v>
      </c>
      <c r="B700" s="7" t="s">
        <v>3323</v>
      </c>
      <c r="C700" s="7" t="s">
        <v>2499</v>
      </c>
      <c r="D700" s="1">
        <v>563</v>
      </c>
      <c r="E700" s="1">
        <v>574</v>
      </c>
      <c r="F700" s="4">
        <v>553</v>
      </c>
      <c r="G700" s="1">
        <v>549</v>
      </c>
      <c r="H700" s="4">
        <v>1</v>
      </c>
      <c r="I700" s="1">
        <v>1</v>
      </c>
      <c r="J700" s="4">
        <v>1</v>
      </c>
      <c r="K700" s="1">
        <v>0</v>
      </c>
      <c r="L700" s="4">
        <v>0</v>
      </c>
      <c r="M700" s="1">
        <v>5</v>
      </c>
      <c r="N700" s="4">
        <v>1</v>
      </c>
      <c r="O700" s="1">
        <v>0</v>
      </c>
      <c r="P700" s="4">
        <v>3</v>
      </c>
      <c r="Q700" s="1">
        <v>11</v>
      </c>
      <c r="R700" s="4">
        <v>4</v>
      </c>
      <c r="S700" s="1">
        <v>8</v>
      </c>
      <c r="T700" s="23">
        <f t="shared" si="44"/>
        <v>0.9822380106571936</v>
      </c>
      <c r="U700" s="24">
        <f t="shared" si="45"/>
        <v>0.9564459930313589</v>
      </c>
      <c r="V700" s="5">
        <f t="shared" si="46"/>
        <v>0.017761989342806372</v>
      </c>
      <c r="W700" s="25">
        <f t="shared" si="47"/>
        <v>0.04355400696864109</v>
      </c>
    </row>
    <row r="701" spans="1:23" ht="12.75">
      <c r="A701" s="7" t="s">
        <v>571</v>
      </c>
      <c r="B701" s="7" t="s">
        <v>2430</v>
      </c>
      <c r="C701" s="7" t="s">
        <v>2557</v>
      </c>
      <c r="D701" s="1">
        <v>463</v>
      </c>
      <c r="E701" s="1">
        <v>417</v>
      </c>
      <c r="F701" s="4">
        <v>427</v>
      </c>
      <c r="G701" s="1">
        <v>393</v>
      </c>
      <c r="H701" s="4">
        <v>0</v>
      </c>
      <c r="I701" s="1">
        <v>2</v>
      </c>
      <c r="J701" s="4">
        <v>5</v>
      </c>
      <c r="K701" s="1">
        <v>0</v>
      </c>
      <c r="L701" s="4">
        <v>1</v>
      </c>
      <c r="M701" s="1">
        <v>1</v>
      </c>
      <c r="N701" s="4">
        <v>0</v>
      </c>
      <c r="O701" s="1">
        <v>0</v>
      </c>
      <c r="P701" s="4">
        <v>20</v>
      </c>
      <c r="Q701" s="1">
        <v>17</v>
      </c>
      <c r="R701" s="4">
        <v>10</v>
      </c>
      <c r="S701" s="1">
        <v>4</v>
      </c>
      <c r="T701" s="23">
        <f t="shared" si="44"/>
        <v>0.9222462203023758</v>
      </c>
      <c r="U701" s="24">
        <f t="shared" si="45"/>
        <v>0.9424460431654677</v>
      </c>
      <c r="V701" s="5">
        <f t="shared" si="46"/>
        <v>0.0777537796976242</v>
      </c>
      <c r="W701" s="25">
        <f t="shared" si="47"/>
        <v>0.05755395683453235</v>
      </c>
    </row>
    <row r="702" spans="1:23" ht="12.75">
      <c r="A702" s="7" t="s">
        <v>572</v>
      </c>
      <c r="B702" s="7" t="s">
        <v>2431</v>
      </c>
      <c r="C702" s="7" t="s">
        <v>2557</v>
      </c>
      <c r="D702" s="1">
        <v>531</v>
      </c>
      <c r="E702" s="1">
        <v>528</v>
      </c>
      <c r="F702" s="4">
        <v>514</v>
      </c>
      <c r="G702" s="1">
        <v>496</v>
      </c>
      <c r="H702" s="4">
        <v>0</v>
      </c>
      <c r="I702" s="1">
        <v>2</v>
      </c>
      <c r="J702" s="4">
        <v>2</v>
      </c>
      <c r="K702" s="1">
        <v>5</v>
      </c>
      <c r="L702" s="4">
        <v>2</v>
      </c>
      <c r="M702" s="1">
        <v>0</v>
      </c>
      <c r="N702" s="4">
        <v>0</v>
      </c>
      <c r="O702" s="1">
        <v>0</v>
      </c>
      <c r="P702" s="4">
        <v>12</v>
      </c>
      <c r="Q702" s="1">
        <v>21</v>
      </c>
      <c r="R702" s="4">
        <v>1</v>
      </c>
      <c r="S702" s="1">
        <v>4</v>
      </c>
      <c r="T702" s="23">
        <f t="shared" si="44"/>
        <v>0.967984934086629</v>
      </c>
      <c r="U702" s="24">
        <f t="shared" si="45"/>
        <v>0.9393939393939394</v>
      </c>
      <c r="V702" s="5">
        <f t="shared" si="46"/>
        <v>0.032015065913371</v>
      </c>
      <c r="W702" s="25">
        <f t="shared" si="47"/>
        <v>0.06060606060606055</v>
      </c>
    </row>
    <row r="703" spans="1:23" ht="12.75">
      <c r="A703" s="7" t="s">
        <v>573</v>
      </c>
      <c r="B703" s="7" t="s">
        <v>3352</v>
      </c>
      <c r="C703" s="7" t="s">
        <v>2500</v>
      </c>
      <c r="D703" s="1">
        <v>330</v>
      </c>
      <c r="E703" s="1">
        <v>309</v>
      </c>
      <c r="F703" s="4">
        <v>329</v>
      </c>
      <c r="G703" s="1">
        <v>299</v>
      </c>
      <c r="H703" s="4">
        <v>0</v>
      </c>
      <c r="I703" s="1">
        <v>1</v>
      </c>
      <c r="J703" s="4">
        <v>0</v>
      </c>
      <c r="K703" s="1">
        <v>0</v>
      </c>
      <c r="L703" s="4">
        <v>1</v>
      </c>
      <c r="M703" s="1">
        <v>2</v>
      </c>
      <c r="N703" s="4">
        <v>0</v>
      </c>
      <c r="O703" s="1">
        <v>0</v>
      </c>
      <c r="P703" s="4">
        <v>0</v>
      </c>
      <c r="Q703" s="1">
        <v>0</v>
      </c>
      <c r="R703" s="4">
        <v>0</v>
      </c>
      <c r="S703" s="1">
        <v>7</v>
      </c>
      <c r="T703" s="23">
        <f t="shared" si="44"/>
        <v>0.996969696969697</v>
      </c>
      <c r="U703" s="24">
        <f t="shared" si="45"/>
        <v>0.9676375404530745</v>
      </c>
      <c r="V703" s="5">
        <f t="shared" si="46"/>
        <v>0.00303030303030305</v>
      </c>
      <c r="W703" s="25">
        <f t="shared" si="47"/>
        <v>0.032362459546925515</v>
      </c>
    </row>
    <row r="704" spans="1:23" ht="12.75">
      <c r="A704" s="7" t="s">
        <v>574</v>
      </c>
      <c r="B704" s="7" t="s">
        <v>2472</v>
      </c>
      <c r="C704" s="7" t="s">
        <v>2559</v>
      </c>
      <c r="D704" s="1">
        <v>707</v>
      </c>
      <c r="E704" s="1">
        <v>690</v>
      </c>
      <c r="F704" s="4">
        <v>703</v>
      </c>
      <c r="G704" s="1">
        <v>684</v>
      </c>
      <c r="H704" s="4">
        <v>1</v>
      </c>
      <c r="I704" s="1">
        <v>0</v>
      </c>
      <c r="J704" s="4">
        <v>0</v>
      </c>
      <c r="K704" s="1">
        <v>2</v>
      </c>
      <c r="L704" s="4">
        <v>0</v>
      </c>
      <c r="M704" s="1">
        <v>2</v>
      </c>
      <c r="N704" s="4">
        <v>0</v>
      </c>
      <c r="O704" s="1">
        <v>1</v>
      </c>
      <c r="P704" s="4">
        <v>0</v>
      </c>
      <c r="Q704" s="1">
        <v>0</v>
      </c>
      <c r="R704" s="4">
        <v>3</v>
      </c>
      <c r="S704" s="1">
        <v>1</v>
      </c>
      <c r="T704" s="23">
        <f t="shared" si="44"/>
        <v>0.9943422913719944</v>
      </c>
      <c r="U704" s="24">
        <f t="shared" si="45"/>
        <v>0.991304347826087</v>
      </c>
      <c r="V704" s="5">
        <f t="shared" si="46"/>
        <v>0.005657708628005631</v>
      </c>
      <c r="W704" s="25">
        <f t="shared" si="47"/>
        <v>0.008695652173912993</v>
      </c>
    </row>
    <row r="705" spans="1:23" ht="12.75">
      <c r="A705" s="7" t="s">
        <v>575</v>
      </c>
      <c r="B705" s="7" t="s">
        <v>256</v>
      </c>
      <c r="C705" s="7" t="s">
        <v>2522</v>
      </c>
      <c r="D705" s="1">
        <v>334</v>
      </c>
      <c r="E705" s="1">
        <v>372</v>
      </c>
      <c r="F705" s="4">
        <v>329</v>
      </c>
      <c r="G705" s="1">
        <v>361</v>
      </c>
      <c r="H705" s="4">
        <v>0</v>
      </c>
      <c r="I705" s="1">
        <v>0</v>
      </c>
      <c r="J705" s="4">
        <v>1</v>
      </c>
      <c r="K705" s="1">
        <v>1</v>
      </c>
      <c r="L705" s="4">
        <v>0</v>
      </c>
      <c r="M705" s="1">
        <v>9</v>
      </c>
      <c r="N705" s="4">
        <v>1</v>
      </c>
      <c r="O705" s="1">
        <v>0</v>
      </c>
      <c r="P705" s="4">
        <v>2</v>
      </c>
      <c r="Q705" s="1">
        <v>0</v>
      </c>
      <c r="R705" s="4">
        <v>1</v>
      </c>
      <c r="S705" s="1">
        <v>1</v>
      </c>
      <c r="T705" s="23">
        <f t="shared" si="44"/>
        <v>0.9850299401197605</v>
      </c>
      <c r="U705" s="24">
        <f t="shared" si="45"/>
        <v>0.9704301075268817</v>
      </c>
      <c r="V705" s="5">
        <f t="shared" si="46"/>
        <v>0.014970059880239472</v>
      </c>
      <c r="W705" s="25">
        <f t="shared" si="47"/>
        <v>0.029569892473118253</v>
      </c>
    </row>
    <row r="706" spans="1:23" ht="12.75">
      <c r="A706" s="7" t="s">
        <v>576</v>
      </c>
      <c r="B706" s="7" t="s">
        <v>2032</v>
      </c>
      <c r="C706" s="7" t="s">
        <v>2538</v>
      </c>
      <c r="D706" s="1">
        <v>211</v>
      </c>
      <c r="E706" s="1">
        <v>222</v>
      </c>
      <c r="F706" s="4">
        <v>209</v>
      </c>
      <c r="G706" s="1">
        <v>217</v>
      </c>
      <c r="H706" s="4">
        <v>0</v>
      </c>
      <c r="I706" s="1">
        <v>0</v>
      </c>
      <c r="J706" s="4">
        <v>1</v>
      </c>
      <c r="K706" s="1">
        <v>0</v>
      </c>
      <c r="L706" s="4">
        <v>0</v>
      </c>
      <c r="M706" s="1">
        <v>0</v>
      </c>
      <c r="N706" s="4">
        <v>0</v>
      </c>
      <c r="O706" s="1">
        <v>0</v>
      </c>
      <c r="P706" s="4">
        <v>0</v>
      </c>
      <c r="Q706" s="1">
        <v>4</v>
      </c>
      <c r="R706" s="4">
        <v>1</v>
      </c>
      <c r="S706" s="1">
        <v>1</v>
      </c>
      <c r="T706" s="23">
        <f t="shared" si="44"/>
        <v>0.990521327014218</v>
      </c>
      <c r="U706" s="24">
        <f t="shared" si="45"/>
        <v>0.9774774774774775</v>
      </c>
      <c r="V706" s="5">
        <f t="shared" si="46"/>
        <v>0.009478672985781977</v>
      </c>
      <c r="W706" s="25">
        <f t="shared" si="47"/>
        <v>0.022522522522522515</v>
      </c>
    </row>
    <row r="707" spans="1:23" ht="12.75">
      <c r="A707" s="7" t="s">
        <v>577</v>
      </c>
      <c r="B707" s="7" t="s">
        <v>2032</v>
      </c>
      <c r="C707" s="7" t="s">
        <v>2541</v>
      </c>
      <c r="D707" s="1">
        <v>2351</v>
      </c>
      <c r="E707" s="1">
        <v>2569</v>
      </c>
      <c r="F707" s="4">
        <v>2310</v>
      </c>
      <c r="G707" s="1">
        <v>2517</v>
      </c>
      <c r="H707" s="4">
        <v>11</v>
      </c>
      <c r="I707" s="1">
        <v>4</v>
      </c>
      <c r="J707" s="4">
        <v>1</v>
      </c>
      <c r="K707" s="1">
        <v>0</v>
      </c>
      <c r="L707" s="4">
        <v>20</v>
      </c>
      <c r="M707" s="1">
        <v>23</v>
      </c>
      <c r="N707" s="4">
        <v>0</v>
      </c>
      <c r="O707" s="1">
        <v>0</v>
      </c>
      <c r="P707" s="4">
        <v>1</v>
      </c>
      <c r="Q707" s="1">
        <v>8</v>
      </c>
      <c r="R707" s="4">
        <v>8</v>
      </c>
      <c r="S707" s="1">
        <v>17</v>
      </c>
      <c r="T707" s="23">
        <f t="shared" si="44"/>
        <v>0.9825606125053169</v>
      </c>
      <c r="U707" s="24">
        <f t="shared" si="45"/>
        <v>0.979758660957571</v>
      </c>
      <c r="V707" s="5">
        <f t="shared" si="46"/>
        <v>0.0174393874946831</v>
      </c>
      <c r="W707" s="25">
        <f t="shared" si="47"/>
        <v>0.020241339042428974</v>
      </c>
    </row>
    <row r="708" spans="1:23" ht="12.75">
      <c r="A708" s="7" t="s">
        <v>578</v>
      </c>
      <c r="B708" s="7" t="s">
        <v>2032</v>
      </c>
      <c r="C708" s="7" t="s">
        <v>2550</v>
      </c>
      <c r="D708" s="1">
        <v>739</v>
      </c>
      <c r="E708" s="1">
        <v>755</v>
      </c>
      <c r="F708" s="4">
        <v>725</v>
      </c>
      <c r="G708" s="1">
        <v>741</v>
      </c>
      <c r="H708" s="4">
        <v>0</v>
      </c>
      <c r="I708" s="1">
        <v>1</v>
      </c>
      <c r="J708" s="4">
        <v>2</v>
      </c>
      <c r="K708" s="1">
        <v>0</v>
      </c>
      <c r="L708" s="4">
        <v>5</v>
      </c>
      <c r="M708" s="1">
        <v>1</v>
      </c>
      <c r="N708" s="4">
        <v>0</v>
      </c>
      <c r="O708" s="1">
        <v>0</v>
      </c>
      <c r="P708" s="4">
        <v>4</v>
      </c>
      <c r="Q708" s="1">
        <v>1</v>
      </c>
      <c r="R708" s="4">
        <v>3</v>
      </c>
      <c r="S708" s="1">
        <v>11</v>
      </c>
      <c r="T708" s="23">
        <f t="shared" si="44"/>
        <v>0.9810554803788903</v>
      </c>
      <c r="U708" s="24">
        <f t="shared" si="45"/>
        <v>0.9814569536423841</v>
      </c>
      <c r="V708" s="5">
        <f t="shared" si="46"/>
        <v>0.018944519621109657</v>
      </c>
      <c r="W708" s="25">
        <f t="shared" si="47"/>
        <v>0.018543046357615944</v>
      </c>
    </row>
    <row r="709" spans="1:23" ht="12.75">
      <c r="A709" s="7" t="s">
        <v>579</v>
      </c>
      <c r="B709" s="7" t="s">
        <v>1797</v>
      </c>
      <c r="C709" s="7" t="s">
        <v>2526</v>
      </c>
      <c r="D709" s="1">
        <v>729</v>
      </c>
      <c r="E709" s="1">
        <v>790</v>
      </c>
      <c r="F709" s="4">
        <v>715</v>
      </c>
      <c r="G709" s="1">
        <v>782</v>
      </c>
      <c r="H709" s="4">
        <v>2</v>
      </c>
      <c r="I709" s="1">
        <v>0</v>
      </c>
      <c r="J709" s="4">
        <v>1</v>
      </c>
      <c r="K709" s="1">
        <v>2</v>
      </c>
      <c r="L709" s="4">
        <v>1</v>
      </c>
      <c r="M709" s="1">
        <v>1</v>
      </c>
      <c r="N709" s="4">
        <v>3</v>
      </c>
      <c r="O709" s="1">
        <v>0</v>
      </c>
      <c r="P709" s="4">
        <v>2</v>
      </c>
      <c r="Q709" s="1">
        <v>1</v>
      </c>
      <c r="R709" s="4">
        <v>5</v>
      </c>
      <c r="S709" s="1">
        <v>4</v>
      </c>
      <c r="T709" s="23">
        <f t="shared" si="44"/>
        <v>0.9807956104252401</v>
      </c>
      <c r="U709" s="24">
        <f t="shared" si="45"/>
        <v>0.9898734177215189</v>
      </c>
      <c r="V709" s="5">
        <f t="shared" si="46"/>
        <v>0.019204389574759895</v>
      </c>
      <c r="W709" s="25">
        <f t="shared" si="47"/>
        <v>0.010126582278481067</v>
      </c>
    </row>
    <row r="710" spans="1:23" ht="12.75">
      <c r="A710" s="7" t="s">
        <v>580</v>
      </c>
      <c r="B710" s="7" t="s">
        <v>3225</v>
      </c>
      <c r="C710" s="7" t="s">
        <v>2496</v>
      </c>
      <c r="D710" s="1">
        <v>5756</v>
      </c>
      <c r="E710" s="1">
        <v>10839</v>
      </c>
      <c r="F710" s="4">
        <v>5661</v>
      </c>
      <c r="G710" s="1">
        <v>10428</v>
      </c>
      <c r="H710" s="4">
        <v>23</v>
      </c>
      <c r="I710" s="1">
        <v>32</v>
      </c>
      <c r="J710" s="4">
        <v>7</v>
      </c>
      <c r="K710" s="1">
        <v>27</v>
      </c>
      <c r="L710" s="4">
        <v>40</v>
      </c>
      <c r="M710" s="1">
        <v>169</v>
      </c>
      <c r="N710" s="4">
        <v>0</v>
      </c>
      <c r="O710" s="1">
        <v>1</v>
      </c>
      <c r="P710" s="4">
        <v>9</v>
      </c>
      <c r="Q710" s="1">
        <v>85</v>
      </c>
      <c r="R710" s="4">
        <v>16</v>
      </c>
      <c r="S710" s="1">
        <v>97</v>
      </c>
      <c r="T710" s="23">
        <f t="shared" si="44"/>
        <v>0.9834954829742877</v>
      </c>
      <c r="U710" s="24">
        <f t="shared" si="45"/>
        <v>0.9620813728203709</v>
      </c>
      <c r="V710" s="5">
        <f t="shared" si="46"/>
        <v>0.016504517025712317</v>
      </c>
      <c r="W710" s="25">
        <f t="shared" si="47"/>
        <v>0.03791862717962913</v>
      </c>
    </row>
    <row r="711" spans="1:23" ht="12.75">
      <c r="A711" s="7" t="s">
        <v>581</v>
      </c>
      <c r="B711" s="7" t="s">
        <v>3225</v>
      </c>
      <c r="C711" s="7" t="s">
        <v>2509</v>
      </c>
      <c r="D711" s="1">
        <v>497</v>
      </c>
      <c r="E711" s="1">
        <v>495</v>
      </c>
      <c r="F711" s="4">
        <v>489</v>
      </c>
      <c r="G711" s="1">
        <v>479</v>
      </c>
      <c r="H711" s="4">
        <v>0</v>
      </c>
      <c r="I711" s="1">
        <v>0</v>
      </c>
      <c r="J711" s="4">
        <v>0</v>
      </c>
      <c r="K711" s="1">
        <v>0</v>
      </c>
      <c r="L711" s="4">
        <v>1</v>
      </c>
      <c r="M711" s="1">
        <v>2</v>
      </c>
      <c r="N711" s="4">
        <v>0</v>
      </c>
      <c r="O711" s="1">
        <v>2</v>
      </c>
      <c r="P711" s="4">
        <v>2</v>
      </c>
      <c r="Q711" s="1">
        <v>5</v>
      </c>
      <c r="R711" s="4">
        <v>5</v>
      </c>
      <c r="S711" s="1">
        <v>7</v>
      </c>
      <c r="T711" s="23">
        <f t="shared" si="44"/>
        <v>0.9839034205231388</v>
      </c>
      <c r="U711" s="24">
        <f t="shared" si="45"/>
        <v>0.9676767676767677</v>
      </c>
      <c r="V711" s="5">
        <f t="shared" si="46"/>
        <v>0.01609657947686116</v>
      </c>
      <c r="W711" s="25">
        <f t="shared" si="47"/>
        <v>0.03232323232323231</v>
      </c>
    </row>
    <row r="712" spans="1:23" ht="12.75">
      <c r="A712" s="7" t="s">
        <v>582</v>
      </c>
      <c r="B712" s="7" t="s">
        <v>3225</v>
      </c>
      <c r="C712" s="7" t="s">
        <v>2522</v>
      </c>
      <c r="D712" s="1">
        <v>793</v>
      </c>
      <c r="E712" s="1">
        <v>833</v>
      </c>
      <c r="F712" s="4">
        <v>785</v>
      </c>
      <c r="G712" s="1">
        <v>820</v>
      </c>
      <c r="H712" s="4">
        <v>0</v>
      </c>
      <c r="I712" s="1">
        <v>0</v>
      </c>
      <c r="J712" s="4">
        <v>0</v>
      </c>
      <c r="K712" s="1">
        <v>0</v>
      </c>
      <c r="L712" s="4">
        <v>4</v>
      </c>
      <c r="M712" s="1">
        <v>6</v>
      </c>
      <c r="N712" s="4">
        <v>0</v>
      </c>
      <c r="O712" s="1">
        <v>0</v>
      </c>
      <c r="P712" s="4">
        <v>0</v>
      </c>
      <c r="Q712" s="1">
        <v>2</v>
      </c>
      <c r="R712" s="4">
        <v>4</v>
      </c>
      <c r="S712" s="1">
        <v>5</v>
      </c>
      <c r="T712" s="23">
        <f t="shared" si="44"/>
        <v>0.9899117276166457</v>
      </c>
      <c r="U712" s="24">
        <f t="shared" si="45"/>
        <v>0.9843937575030012</v>
      </c>
      <c r="V712" s="5">
        <f t="shared" si="46"/>
        <v>0.010088272383354302</v>
      </c>
      <c r="W712" s="25">
        <f t="shared" si="47"/>
        <v>0.015606242496998823</v>
      </c>
    </row>
    <row r="713" spans="1:23" ht="12.75">
      <c r="A713" s="7" t="s">
        <v>583</v>
      </c>
      <c r="B713" s="7" t="s">
        <v>3225</v>
      </c>
      <c r="C713" s="7" t="s">
        <v>2524</v>
      </c>
      <c r="D713" s="1">
        <v>418</v>
      </c>
      <c r="E713" s="1">
        <v>374</v>
      </c>
      <c r="F713" s="4">
        <v>408</v>
      </c>
      <c r="G713" s="1">
        <v>364</v>
      </c>
      <c r="H713" s="4">
        <v>0</v>
      </c>
      <c r="I713" s="1">
        <v>1</v>
      </c>
      <c r="J713" s="4">
        <v>2</v>
      </c>
      <c r="K713" s="1">
        <v>3</v>
      </c>
      <c r="L713" s="4">
        <v>4</v>
      </c>
      <c r="M713" s="1">
        <v>0</v>
      </c>
      <c r="N713" s="4">
        <v>0</v>
      </c>
      <c r="O713" s="1">
        <v>0</v>
      </c>
      <c r="P713" s="4">
        <v>2</v>
      </c>
      <c r="Q713" s="1">
        <v>1</v>
      </c>
      <c r="R713" s="4">
        <v>2</v>
      </c>
      <c r="S713" s="1">
        <v>5</v>
      </c>
      <c r="T713" s="23">
        <f t="shared" si="44"/>
        <v>0.9760765550239234</v>
      </c>
      <c r="U713" s="24">
        <f t="shared" si="45"/>
        <v>0.9732620320855615</v>
      </c>
      <c r="V713" s="5">
        <f t="shared" si="46"/>
        <v>0.02392344497607657</v>
      </c>
      <c r="W713" s="25">
        <f t="shared" si="47"/>
        <v>0.0267379679144385</v>
      </c>
    </row>
    <row r="714" spans="1:23" ht="12.75">
      <c r="A714" s="7" t="s">
        <v>584</v>
      </c>
      <c r="B714" s="7" t="s">
        <v>3225</v>
      </c>
      <c r="C714" s="7" t="s">
        <v>2556</v>
      </c>
      <c r="D714" s="1">
        <v>509</v>
      </c>
      <c r="E714" s="1">
        <v>468</v>
      </c>
      <c r="F714" s="4">
        <v>504</v>
      </c>
      <c r="G714" s="1">
        <v>456</v>
      </c>
      <c r="H714" s="4">
        <v>0</v>
      </c>
      <c r="I714" s="1">
        <v>1</v>
      </c>
      <c r="J714" s="4">
        <v>1</v>
      </c>
      <c r="K714" s="1">
        <v>0</v>
      </c>
      <c r="L714" s="4">
        <v>1</v>
      </c>
      <c r="M714" s="1">
        <v>5</v>
      </c>
      <c r="N714" s="4">
        <v>0</v>
      </c>
      <c r="O714" s="1">
        <v>0</v>
      </c>
      <c r="P714" s="4">
        <v>1</v>
      </c>
      <c r="Q714" s="1">
        <v>1</v>
      </c>
      <c r="R714" s="4">
        <v>2</v>
      </c>
      <c r="S714" s="1">
        <v>5</v>
      </c>
      <c r="T714" s="23">
        <f t="shared" si="44"/>
        <v>0.9901768172888016</v>
      </c>
      <c r="U714" s="24">
        <f t="shared" si="45"/>
        <v>0.9743589743589743</v>
      </c>
      <c r="V714" s="5">
        <f t="shared" si="46"/>
        <v>0.00982318271119842</v>
      </c>
      <c r="W714" s="25">
        <f t="shared" si="47"/>
        <v>0.02564102564102566</v>
      </c>
    </row>
    <row r="715" spans="1:23" ht="12.75">
      <c r="A715" s="7" t="s">
        <v>585</v>
      </c>
      <c r="B715" s="7" t="s">
        <v>3437</v>
      </c>
      <c r="C715" s="7" t="s">
        <v>1747</v>
      </c>
      <c r="D715" s="1">
        <v>10905</v>
      </c>
      <c r="E715" s="1">
        <v>14223</v>
      </c>
      <c r="F715" s="4">
        <v>10545</v>
      </c>
      <c r="G715" s="1">
        <v>13475</v>
      </c>
      <c r="H715" s="4">
        <v>29</v>
      </c>
      <c r="I715" s="1">
        <v>122</v>
      </c>
      <c r="J715" s="4">
        <v>38</v>
      </c>
      <c r="K715" s="1">
        <v>67</v>
      </c>
      <c r="L715" s="4">
        <v>50</v>
      </c>
      <c r="M715" s="1">
        <v>117</v>
      </c>
      <c r="N715" s="4">
        <v>5</v>
      </c>
      <c r="O715" s="1">
        <v>4</v>
      </c>
      <c r="P715" s="4">
        <v>134</v>
      </c>
      <c r="Q715" s="1">
        <v>262</v>
      </c>
      <c r="R715" s="4">
        <v>104</v>
      </c>
      <c r="S715" s="1">
        <v>176</v>
      </c>
      <c r="T715" s="23">
        <f t="shared" si="44"/>
        <v>0.9669876203576341</v>
      </c>
      <c r="U715" s="24">
        <f t="shared" si="45"/>
        <v>0.9474091260634184</v>
      </c>
      <c r="V715" s="5">
        <f t="shared" si="46"/>
        <v>0.03301237964236592</v>
      </c>
      <c r="W715" s="25">
        <f t="shared" si="47"/>
        <v>0.05259087393658157</v>
      </c>
    </row>
    <row r="716" spans="1:23" ht="12.75">
      <c r="A716" s="7" t="s">
        <v>586</v>
      </c>
      <c r="B716" s="7" t="s">
        <v>2364</v>
      </c>
      <c r="C716" s="7" t="s">
        <v>2554</v>
      </c>
      <c r="D716" s="1">
        <v>4031</v>
      </c>
      <c r="E716" s="1">
        <v>3609</v>
      </c>
      <c r="F716" s="4">
        <v>3986</v>
      </c>
      <c r="G716" s="1">
        <v>3550</v>
      </c>
      <c r="H716" s="4">
        <v>8</v>
      </c>
      <c r="I716" s="1">
        <v>6</v>
      </c>
      <c r="J716" s="4">
        <v>4</v>
      </c>
      <c r="K716" s="1">
        <v>6</v>
      </c>
      <c r="L716" s="4">
        <v>15</v>
      </c>
      <c r="M716" s="1">
        <v>23</v>
      </c>
      <c r="N716" s="4">
        <v>0</v>
      </c>
      <c r="O716" s="1">
        <v>1</v>
      </c>
      <c r="P716" s="4">
        <v>6</v>
      </c>
      <c r="Q716" s="1">
        <v>6</v>
      </c>
      <c r="R716" s="4">
        <v>12</v>
      </c>
      <c r="S716" s="1">
        <v>17</v>
      </c>
      <c r="T716" s="23">
        <f t="shared" si="44"/>
        <v>0.9888365169933019</v>
      </c>
      <c r="U716" s="24">
        <f t="shared" si="45"/>
        <v>0.9836519811582156</v>
      </c>
      <c r="V716" s="5">
        <f t="shared" si="46"/>
        <v>0.011163483006698116</v>
      </c>
      <c r="W716" s="25">
        <f t="shared" si="47"/>
        <v>0.016348018841784384</v>
      </c>
    </row>
    <row r="717" spans="1:23" ht="12.75">
      <c r="A717" s="7" t="s">
        <v>587</v>
      </c>
      <c r="B717" s="7" t="s">
        <v>1960</v>
      </c>
      <c r="C717" s="7" t="s">
        <v>2535</v>
      </c>
      <c r="D717" s="1">
        <v>814</v>
      </c>
      <c r="E717" s="1">
        <v>827</v>
      </c>
      <c r="F717" s="4">
        <v>803</v>
      </c>
      <c r="G717" s="1">
        <v>817</v>
      </c>
      <c r="H717" s="4">
        <v>0</v>
      </c>
      <c r="I717" s="1">
        <v>3</v>
      </c>
      <c r="J717" s="4">
        <v>6</v>
      </c>
      <c r="K717" s="1">
        <v>4</v>
      </c>
      <c r="L717" s="4">
        <v>2</v>
      </c>
      <c r="M717" s="1">
        <v>1</v>
      </c>
      <c r="N717" s="4">
        <v>0</v>
      </c>
      <c r="O717" s="1">
        <v>0</v>
      </c>
      <c r="P717" s="4">
        <v>1</v>
      </c>
      <c r="Q717" s="1">
        <v>1</v>
      </c>
      <c r="R717" s="4">
        <v>2</v>
      </c>
      <c r="S717" s="1">
        <v>1</v>
      </c>
      <c r="T717" s="23">
        <f t="shared" si="44"/>
        <v>0.9864864864864865</v>
      </c>
      <c r="U717" s="24">
        <f t="shared" si="45"/>
        <v>0.9879081015719468</v>
      </c>
      <c r="V717" s="5">
        <f t="shared" si="46"/>
        <v>0.013513513513513487</v>
      </c>
      <c r="W717" s="25">
        <f t="shared" si="47"/>
        <v>0.01209189842805325</v>
      </c>
    </row>
    <row r="718" spans="1:23" ht="12.75">
      <c r="A718" s="7" t="s">
        <v>588</v>
      </c>
      <c r="B718" s="7" t="s">
        <v>1960</v>
      </c>
      <c r="C718" s="7" t="s">
        <v>2546</v>
      </c>
      <c r="D718" s="1">
        <v>825</v>
      </c>
      <c r="E718" s="1">
        <v>904</v>
      </c>
      <c r="F718" s="4">
        <v>811</v>
      </c>
      <c r="G718" s="1">
        <v>865</v>
      </c>
      <c r="H718" s="4">
        <v>0</v>
      </c>
      <c r="I718" s="1">
        <v>0</v>
      </c>
      <c r="J718" s="4">
        <v>7</v>
      </c>
      <c r="K718" s="1">
        <v>15</v>
      </c>
      <c r="L718" s="4">
        <v>1</v>
      </c>
      <c r="M718" s="1">
        <v>11</v>
      </c>
      <c r="N718" s="4">
        <v>0</v>
      </c>
      <c r="O718" s="1">
        <v>0</v>
      </c>
      <c r="P718" s="4">
        <v>5</v>
      </c>
      <c r="Q718" s="1">
        <v>1</v>
      </c>
      <c r="R718" s="4">
        <v>1</v>
      </c>
      <c r="S718" s="1">
        <v>12</v>
      </c>
      <c r="T718" s="23">
        <f t="shared" si="44"/>
        <v>0.983030303030303</v>
      </c>
      <c r="U718" s="24">
        <f t="shared" si="45"/>
        <v>0.956858407079646</v>
      </c>
      <c r="V718" s="5">
        <f t="shared" si="46"/>
        <v>0.016969696969696968</v>
      </c>
      <c r="W718" s="25">
        <f t="shared" si="47"/>
        <v>0.04314159292035402</v>
      </c>
    </row>
    <row r="719" spans="1:23" ht="12.75">
      <c r="A719" s="7" t="s">
        <v>589</v>
      </c>
      <c r="B719" s="7" t="s">
        <v>2383</v>
      </c>
      <c r="C719" s="7" t="s">
        <v>2555</v>
      </c>
      <c r="D719" s="1">
        <v>7905</v>
      </c>
      <c r="E719" s="1">
        <v>9110</v>
      </c>
      <c r="F719" s="4">
        <v>7723</v>
      </c>
      <c r="G719" s="1">
        <v>8664</v>
      </c>
      <c r="H719" s="4">
        <v>22</v>
      </c>
      <c r="I719" s="1">
        <v>77</v>
      </c>
      <c r="J719" s="4">
        <v>26</v>
      </c>
      <c r="K719" s="1">
        <v>29</v>
      </c>
      <c r="L719" s="4">
        <v>38</v>
      </c>
      <c r="M719" s="1">
        <v>156</v>
      </c>
      <c r="N719" s="4">
        <v>0</v>
      </c>
      <c r="O719" s="1">
        <v>6</v>
      </c>
      <c r="P719" s="4">
        <v>34</v>
      </c>
      <c r="Q719" s="1">
        <v>50</v>
      </c>
      <c r="R719" s="4">
        <v>62</v>
      </c>
      <c r="S719" s="1">
        <v>128</v>
      </c>
      <c r="T719" s="23">
        <f t="shared" si="44"/>
        <v>0.976976597090449</v>
      </c>
      <c r="U719" s="24">
        <f t="shared" si="45"/>
        <v>0.9510428100987925</v>
      </c>
      <c r="V719" s="5">
        <f t="shared" si="46"/>
        <v>0.02302340290955096</v>
      </c>
      <c r="W719" s="25">
        <f t="shared" si="47"/>
        <v>0.048957189901207454</v>
      </c>
    </row>
    <row r="720" spans="1:23" ht="12.75">
      <c r="A720" s="7" t="s">
        <v>590</v>
      </c>
      <c r="B720" s="7" t="s">
        <v>310</v>
      </c>
      <c r="C720" s="7" t="s">
        <v>2524</v>
      </c>
      <c r="D720" s="1">
        <v>476</v>
      </c>
      <c r="E720" s="1">
        <v>574</v>
      </c>
      <c r="F720" s="4">
        <v>464</v>
      </c>
      <c r="G720" s="1">
        <v>545</v>
      </c>
      <c r="H720" s="4">
        <v>0</v>
      </c>
      <c r="I720" s="1">
        <v>1</v>
      </c>
      <c r="J720" s="4">
        <v>7</v>
      </c>
      <c r="K720" s="1">
        <v>15</v>
      </c>
      <c r="L720" s="4">
        <v>1</v>
      </c>
      <c r="M720" s="1">
        <v>6</v>
      </c>
      <c r="N720" s="4">
        <v>0</v>
      </c>
      <c r="O720" s="1">
        <v>2</v>
      </c>
      <c r="P720" s="4">
        <v>0</v>
      </c>
      <c r="Q720" s="1">
        <v>1</v>
      </c>
      <c r="R720" s="4">
        <v>4</v>
      </c>
      <c r="S720" s="1">
        <v>4</v>
      </c>
      <c r="T720" s="23">
        <f t="shared" si="44"/>
        <v>0.9747899159663865</v>
      </c>
      <c r="U720" s="24">
        <f t="shared" si="45"/>
        <v>0.9494773519163763</v>
      </c>
      <c r="V720" s="5">
        <f t="shared" si="46"/>
        <v>0.025210084033613467</v>
      </c>
      <c r="W720" s="25">
        <f t="shared" si="47"/>
        <v>0.05052264808362372</v>
      </c>
    </row>
    <row r="721" spans="1:23" ht="12.75">
      <c r="A721" s="7" t="s">
        <v>591</v>
      </c>
      <c r="B721" s="7" t="s">
        <v>3106</v>
      </c>
      <c r="C721" s="7" t="s">
        <v>2491</v>
      </c>
      <c r="D721" s="1">
        <v>287</v>
      </c>
      <c r="E721" s="1">
        <v>287</v>
      </c>
      <c r="F721" s="4">
        <v>287</v>
      </c>
      <c r="G721" s="1">
        <v>270</v>
      </c>
      <c r="H721" s="4">
        <v>0</v>
      </c>
      <c r="I721" s="1">
        <v>0</v>
      </c>
      <c r="J721" s="4">
        <v>0</v>
      </c>
      <c r="K721" s="1">
        <v>0</v>
      </c>
      <c r="L721" s="4">
        <v>0</v>
      </c>
      <c r="M721" s="1">
        <v>2</v>
      </c>
      <c r="N721" s="4">
        <v>0</v>
      </c>
      <c r="O721" s="1">
        <v>0</v>
      </c>
      <c r="P721" s="4">
        <v>0</v>
      </c>
      <c r="Q721" s="1">
        <v>4</v>
      </c>
      <c r="R721" s="4">
        <v>0</v>
      </c>
      <c r="S721" s="1">
        <v>11</v>
      </c>
      <c r="T721" s="23">
        <f t="shared" si="44"/>
        <v>1</v>
      </c>
      <c r="U721" s="24">
        <f t="shared" si="45"/>
        <v>0.9407665505226481</v>
      </c>
      <c r="V721" s="5">
        <f t="shared" si="46"/>
        <v>0</v>
      </c>
      <c r="W721" s="25">
        <f t="shared" si="47"/>
        <v>0.059233449477351874</v>
      </c>
    </row>
    <row r="722" spans="1:23" ht="12.75">
      <c r="A722" s="7" t="s">
        <v>592</v>
      </c>
      <c r="B722" s="7" t="s">
        <v>2106</v>
      </c>
      <c r="C722" s="7" t="s">
        <v>2542</v>
      </c>
      <c r="D722" s="1">
        <v>317</v>
      </c>
      <c r="E722" s="1">
        <v>305</v>
      </c>
      <c r="F722" s="4">
        <v>311</v>
      </c>
      <c r="G722" s="1">
        <v>296</v>
      </c>
      <c r="H722" s="4">
        <v>0</v>
      </c>
      <c r="I722" s="1">
        <v>0</v>
      </c>
      <c r="J722" s="4">
        <v>0</v>
      </c>
      <c r="K722" s="1">
        <v>1</v>
      </c>
      <c r="L722" s="4">
        <v>0</v>
      </c>
      <c r="M722" s="1">
        <v>1</v>
      </c>
      <c r="N722" s="4">
        <v>0</v>
      </c>
      <c r="O722" s="1">
        <v>0</v>
      </c>
      <c r="P722" s="4">
        <v>1</v>
      </c>
      <c r="Q722" s="1">
        <v>1</v>
      </c>
      <c r="R722" s="4">
        <v>5</v>
      </c>
      <c r="S722" s="1">
        <v>6</v>
      </c>
      <c r="T722" s="23">
        <f t="shared" si="44"/>
        <v>0.9810725552050473</v>
      </c>
      <c r="U722" s="24">
        <f t="shared" si="45"/>
        <v>0.9704918032786886</v>
      </c>
      <c r="V722" s="5">
        <f t="shared" si="46"/>
        <v>0.018927444794952675</v>
      </c>
      <c r="W722" s="25">
        <f t="shared" si="47"/>
        <v>0.02950819672131144</v>
      </c>
    </row>
    <row r="723" spans="1:23" ht="12.75">
      <c r="A723" s="7" t="s">
        <v>593</v>
      </c>
      <c r="B723" s="7" t="s">
        <v>2107</v>
      </c>
      <c r="C723" s="7" t="s">
        <v>2542</v>
      </c>
      <c r="D723" s="1">
        <v>170</v>
      </c>
      <c r="E723" s="1">
        <v>153</v>
      </c>
      <c r="F723" s="4">
        <v>170</v>
      </c>
      <c r="G723" s="1">
        <v>148</v>
      </c>
      <c r="H723" s="4">
        <v>0</v>
      </c>
      <c r="I723" s="1">
        <v>1</v>
      </c>
      <c r="J723" s="4">
        <v>0</v>
      </c>
      <c r="K723" s="1">
        <v>0</v>
      </c>
      <c r="L723" s="4">
        <v>0</v>
      </c>
      <c r="M723" s="1">
        <v>1</v>
      </c>
      <c r="N723" s="4">
        <v>0</v>
      </c>
      <c r="O723" s="1">
        <v>0</v>
      </c>
      <c r="P723" s="4">
        <v>0</v>
      </c>
      <c r="Q723" s="1">
        <v>0</v>
      </c>
      <c r="R723" s="4">
        <v>0</v>
      </c>
      <c r="S723" s="1">
        <v>3</v>
      </c>
      <c r="T723" s="23">
        <f t="shared" si="44"/>
        <v>1</v>
      </c>
      <c r="U723" s="24">
        <f t="shared" si="45"/>
        <v>0.9673202614379085</v>
      </c>
      <c r="V723" s="5">
        <f t="shared" si="46"/>
        <v>0</v>
      </c>
      <c r="W723" s="25">
        <f t="shared" si="47"/>
        <v>0.0326797385620915</v>
      </c>
    </row>
    <row r="724" spans="1:23" ht="12.75">
      <c r="A724" s="7" t="s">
        <v>594</v>
      </c>
      <c r="B724" s="7" t="s">
        <v>3488</v>
      </c>
      <c r="C724" s="7" t="s">
        <v>2504</v>
      </c>
      <c r="D724" s="1">
        <v>1045</v>
      </c>
      <c r="E724" s="1">
        <v>1136</v>
      </c>
      <c r="F724" s="4">
        <v>1020</v>
      </c>
      <c r="G724" s="1">
        <v>1070</v>
      </c>
      <c r="H724" s="4">
        <v>2</v>
      </c>
      <c r="I724" s="1">
        <v>8</v>
      </c>
      <c r="J724" s="4">
        <v>15</v>
      </c>
      <c r="K724" s="1">
        <v>16</v>
      </c>
      <c r="L724" s="4">
        <v>1</v>
      </c>
      <c r="M724" s="1">
        <v>1</v>
      </c>
      <c r="N724" s="4">
        <v>0</v>
      </c>
      <c r="O724" s="1">
        <v>0</v>
      </c>
      <c r="P724" s="4">
        <v>0</v>
      </c>
      <c r="Q724" s="1">
        <v>2</v>
      </c>
      <c r="R724" s="4">
        <v>7</v>
      </c>
      <c r="S724" s="1">
        <v>39</v>
      </c>
      <c r="T724" s="23">
        <f t="shared" si="44"/>
        <v>0.9760765550239234</v>
      </c>
      <c r="U724" s="24">
        <f t="shared" si="45"/>
        <v>0.9419014084507042</v>
      </c>
      <c r="V724" s="5">
        <f t="shared" si="46"/>
        <v>0.02392344497607657</v>
      </c>
      <c r="W724" s="25">
        <f t="shared" si="47"/>
        <v>0.05809859154929575</v>
      </c>
    </row>
    <row r="725" spans="1:23" ht="12.75">
      <c r="A725" s="7" t="s">
        <v>595</v>
      </c>
      <c r="B725" s="7" t="s">
        <v>3510</v>
      </c>
      <c r="C725" s="7" t="s">
        <v>2505</v>
      </c>
      <c r="D725" s="1">
        <v>546</v>
      </c>
      <c r="E725" s="1">
        <v>558</v>
      </c>
      <c r="F725" s="4">
        <v>536</v>
      </c>
      <c r="G725" s="1">
        <v>543</v>
      </c>
      <c r="H725" s="4">
        <v>0</v>
      </c>
      <c r="I725" s="1">
        <v>4</v>
      </c>
      <c r="J725" s="4">
        <v>0</v>
      </c>
      <c r="K725" s="1">
        <v>1</v>
      </c>
      <c r="L725" s="4">
        <v>1</v>
      </c>
      <c r="M725" s="1">
        <v>2</v>
      </c>
      <c r="N725" s="4">
        <v>0</v>
      </c>
      <c r="O725" s="1">
        <v>0</v>
      </c>
      <c r="P725" s="4">
        <v>4</v>
      </c>
      <c r="Q725" s="1">
        <v>3</v>
      </c>
      <c r="R725" s="4">
        <v>5</v>
      </c>
      <c r="S725" s="1">
        <v>5</v>
      </c>
      <c r="T725" s="23">
        <f t="shared" si="44"/>
        <v>0.9816849816849816</v>
      </c>
      <c r="U725" s="24">
        <f t="shared" si="45"/>
        <v>0.9731182795698925</v>
      </c>
      <c r="V725" s="5">
        <f t="shared" si="46"/>
        <v>0.01831501831501836</v>
      </c>
      <c r="W725" s="25">
        <f t="shared" si="47"/>
        <v>0.026881720430107503</v>
      </c>
    </row>
    <row r="726" spans="1:23" ht="12.75">
      <c r="A726" s="7" t="s">
        <v>596</v>
      </c>
      <c r="B726" s="7" t="s">
        <v>2186</v>
      </c>
      <c r="C726" s="7" t="s">
        <v>2545</v>
      </c>
      <c r="D726" s="1">
        <v>2129</v>
      </c>
      <c r="E726" s="1">
        <v>2318</v>
      </c>
      <c r="F726" s="4">
        <v>1908</v>
      </c>
      <c r="G726" s="1">
        <v>1932</v>
      </c>
      <c r="H726" s="4">
        <v>3</v>
      </c>
      <c r="I726" s="1">
        <v>10</v>
      </c>
      <c r="J726" s="4">
        <v>172</v>
      </c>
      <c r="K726" s="1">
        <v>273</v>
      </c>
      <c r="L726" s="4">
        <v>14</v>
      </c>
      <c r="M726" s="1">
        <v>22</v>
      </c>
      <c r="N726" s="4">
        <v>0</v>
      </c>
      <c r="O726" s="1">
        <v>0</v>
      </c>
      <c r="P726" s="4">
        <v>12</v>
      </c>
      <c r="Q726" s="1">
        <v>7</v>
      </c>
      <c r="R726" s="4">
        <v>20</v>
      </c>
      <c r="S726" s="1">
        <v>74</v>
      </c>
      <c r="T726" s="23">
        <f t="shared" si="44"/>
        <v>0.896195396899953</v>
      </c>
      <c r="U726" s="24">
        <f t="shared" si="45"/>
        <v>0.8334771354616048</v>
      </c>
      <c r="V726" s="5">
        <f t="shared" si="46"/>
        <v>0.10380460310004702</v>
      </c>
      <c r="W726" s="25">
        <f t="shared" si="47"/>
        <v>0.16652286453839515</v>
      </c>
    </row>
    <row r="727" spans="1:23" ht="12.75">
      <c r="A727" s="7" t="s">
        <v>597</v>
      </c>
      <c r="B727" s="7" t="s">
        <v>2187</v>
      </c>
      <c r="C727" s="7" t="s">
        <v>2545</v>
      </c>
      <c r="D727" s="1">
        <v>3279</v>
      </c>
      <c r="E727" s="1">
        <v>3567</v>
      </c>
      <c r="F727" s="4">
        <v>2444</v>
      </c>
      <c r="G727" s="1">
        <v>2622</v>
      </c>
      <c r="H727" s="4">
        <v>3</v>
      </c>
      <c r="I727" s="1">
        <v>5</v>
      </c>
      <c r="J727" s="4">
        <v>772</v>
      </c>
      <c r="K727" s="1">
        <v>822</v>
      </c>
      <c r="L727" s="4">
        <v>13</v>
      </c>
      <c r="M727" s="1">
        <v>11</v>
      </c>
      <c r="N727" s="4">
        <v>2</v>
      </c>
      <c r="O727" s="1">
        <v>0</v>
      </c>
      <c r="P727" s="4">
        <v>6</v>
      </c>
      <c r="Q727" s="1">
        <v>5</v>
      </c>
      <c r="R727" s="4">
        <v>39</v>
      </c>
      <c r="S727" s="1">
        <v>102</v>
      </c>
      <c r="T727" s="23">
        <f t="shared" si="44"/>
        <v>0.7453491918267765</v>
      </c>
      <c r="U727" s="24">
        <f t="shared" si="45"/>
        <v>0.735071488645921</v>
      </c>
      <c r="V727" s="5">
        <f t="shared" si="46"/>
        <v>0.2546508081732235</v>
      </c>
      <c r="W727" s="25">
        <f t="shared" si="47"/>
        <v>0.264928511354079</v>
      </c>
    </row>
    <row r="728" spans="1:23" ht="12.75">
      <c r="A728" s="7" t="s">
        <v>598</v>
      </c>
      <c r="B728" s="7" t="s">
        <v>5</v>
      </c>
      <c r="C728" s="7" t="s">
        <v>1742</v>
      </c>
      <c r="D728" s="1">
        <v>1183</v>
      </c>
      <c r="E728" s="1">
        <v>1256</v>
      </c>
      <c r="F728" s="4">
        <v>1178</v>
      </c>
      <c r="G728" s="1">
        <v>1225</v>
      </c>
      <c r="H728" s="4">
        <v>2</v>
      </c>
      <c r="I728" s="1">
        <v>3</v>
      </c>
      <c r="J728" s="4">
        <v>0</v>
      </c>
      <c r="K728" s="1">
        <v>1</v>
      </c>
      <c r="L728" s="4">
        <v>1</v>
      </c>
      <c r="M728" s="1">
        <v>0</v>
      </c>
      <c r="N728" s="4">
        <v>0</v>
      </c>
      <c r="O728" s="1">
        <v>0</v>
      </c>
      <c r="P728" s="4">
        <v>0</v>
      </c>
      <c r="Q728" s="1">
        <v>7</v>
      </c>
      <c r="R728" s="4">
        <v>2</v>
      </c>
      <c r="S728" s="1">
        <v>20</v>
      </c>
      <c r="T728" s="23">
        <f t="shared" si="44"/>
        <v>0.9957734573119188</v>
      </c>
      <c r="U728" s="24">
        <f t="shared" si="45"/>
        <v>0.9753184713375797</v>
      </c>
      <c r="V728" s="5">
        <f t="shared" si="46"/>
        <v>0.004226542688081203</v>
      </c>
      <c r="W728" s="25">
        <f t="shared" si="47"/>
        <v>0.02468152866242035</v>
      </c>
    </row>
    <row r="729" spans="1:23" ht="12.75">
      <c r="A729" s="7" t="s">
        <v>599</v>
      </c>
      <c r="B729" s="7" t="s">
        <v>6</v>
      </c>
      <c r="C729" s="7" t="s">
        <v>2509</v>
      </c>
      <c r="D729" s="1">
        <v>1043</v>
      </c>
      <c r="E729" s="1">
        <v>1132</v>
      </c>
      <c r="F729" s="4">
        <v>1029</v>
      </c>
      <c r="G729" s="1">
        <v>1108</v>
      </c>
      <c r="H729" s="4">
        <v>2</v>
      </c>
      <c r="I729" s="1">
        <v>6</v>
      </c>
      <c r="J729" s="4">
        <v>0</v>
      </c>
      <c r="K729" s="1">
        <v>0</v>
      </c>
      <c r="L729" s="4">
        <v>3</v>
      </c>
      <c r="M729" s="1">
        <v>1</v>
      </c>
      <c r="N729" s="4">
        <v>0</v>
      </c>
      <c r="O729" s="1">
        <v>0</v>
      </c>
      <c r="P729" s="4">
        <v>0</v>
      </c>
      <c r="Q729" s="1">
        <v>16</v>
      </c>
      <c r="R729" s="4">
        <v>9</v>
      </c>
      <c r="S729" s="1">
        <v>1</v>
      </c>
      <c r="T729" s="23">
        <f t="shared" si="44"/>
        <v>0.9865771812080537</v>
      </c>
      <c r="U729" s="24">
        <f t="shared" si="45"/>
        <v>0.9787985865724381</v>
      </c>
      <c r="V729" s="5">
        <f t="shared" si="46"/>
        <v>0.01342281879194629</v>
      </c>
      <c r="W729" s="25">
        <f t="shared" si="47"/>
        <v>0.021201413427561877</v>
      </c>
    </row>
    <row r="730" spans="1:23" ht="12.75">
      <c r="A730" s="7" t="s">
        <v>600</v>
      </c>
      <c r="B730" s="7" t="s">
        <v>1885</v>
      </c>
      <c r="C730" s="7" t="s">
        <v>2531</v>
      </c>
      <c r="D730" s="1">
        <v>1267</v>
      </c>
      <c r="E730" s="1">
        <v>1273</v>
      </c>
      <c r="F730" s="4">
        <v>1242</v>
      </c>
      <c r="G730" s="1">
        <v>1224</v>
      </c>
      <c r="H730" s="4">
        <v>1</v>
      </c>
      <c r="I730" s="1">
        <v>0</v>
      </c>
      <c r="J730" s="4">
        <v>4</v>
      </c>
      <c r="K730" s="1">
        <v>13</v>
      </c>
      <c r="L730" s="4">
        <v>4</v>
      </c>
      <c r="M730" s="1">
        <v>12</v>
      </c>
      <c r="N730" s="4">
        <v>2</v>
      </c>
      <c r="O730" s="1">
        <v>0</v>
      </c>
      <c r="P730" s="4">
        <v>10</v>
      </c>
      <c r="Q730" s="1">
        <v>10</v>
      </c>
      <c r="R730" s="4">
        <v>4</v>
      </c>
      <c r="S730" s="1">
        <v>14</v>
      </c>
      <c r="T730" s="23">
        <f t="shared" si="44"/>
        <v>0.9802683504340963</v>
      </c>
      <c r="U730" s="24">
        <f t="shared" si="45"/>
        <v>0.9615082482325216</v>
      </c>
      <c r="V730" s="5">
        <f t="shared" si="46"/>
        <v>0.019731649565903675</v>
      </c>
      <c r="W730" s="25">
        <f t="shared" si="47"/>
        <v>0.03849175176747843</v>
      </c>
    </row>
    <row r="731" spans="1:23" ht="12.75">
      <c r="A731" s="7" t="s">
        <v>601</v>
      </c>
      <c r="B731" s="7" t="s">
        <v>131</v>
      </c>
      <c r="C731" s="7" t="s">
        <v>2515</v>
      </c>
      <c r="D731" s="1">
        <v>1135</v>
      </c>
      <c r="E731" s="1">
        <v>1094</v>
      </c>
      <c r="F731" s="4">
        <v>1120</v>
      </c>
      <c r="G731" s="1">
        <v>1051</v>
      </c>
      <c r="H731" s="4">
        <v>2</v>
      </c>
      <c r="I731" s="1">
        <v>2</v>
      </c>
      <c r="J731" s="4">
        <v>6</v>
      </c>
      <c r="K731" s="1">
        <v>5</v>
      </c>
      <c r="L731" s="4">
        <v>1</v>
      </c>
      <c r="M731" s="1">
        <v>13</v>
      </c>
      <c r="N731" s="4">
        <v>0</v>
      </c>
      <c r="O731" s="1">
        <v>0</v>
      </c>
      <c r="P731" s="4">
        <v>1</v>
      </c>
      <c r="Q731" s="1">
        <v>12</v>
      </c>
      <c r="R731" s="4">
        <v>5</v>
      </c>
      <c r="S731" s="1">
        <v>11</v>
      </c>
      <c r="T731" s="23">
        <f t="shared" si="44"/>
        <v>0.986784140969163</v>
      </c>
      <c r="U731" s="24">
        <f t="shared" si="45"/>
        <v>0.9606946983546618</v>
      </c>
      <c r="V731" s="5">
        <f t="shared" si="46"/>
        <v>0.013215859030836996</v>
      </c>
      <c r="W731" s="25">
        <f t="shared" si="47"/>
        <v>0.039305301645338186</v>
      </c>
    </row>
    <row r="732" spans="1:23" ht="12.75">
      <c r="A732" s="7" t="s">
        <v>602</v>
      </c>
      <c r="B732" s="7" t="s">
        <v>2409</v>
      </c>
      <c r="C732" s="7" t="s">
        <v>2556</v>
      </c>
      <c r="D732" s="1">
        <v>649</v>
      </c>
      <c r="E732" s="1">
        <v>636</v>
      </c>
      <c r="F732" s="4">
        <v>645</v>
      </c>
      <c r="G732" s="1">
        <v>623</v>
      </c>
      <c r="H732" s="4">
        <v>1</v>
      </c>
      <c r="I732" s="1">
        <v>3</v>
      </c>
      <c r="J732" s="4">
        <v>0</v>
      </c>
      <c r="K732" s="1">
        <v>0</v>
      </c>
      <c r="L732" s="4">
        <v>1</v>
      </c>
      <c r="M732" s="1">
        <v>4</v>
      </c>
      <c r="N732" s="4">
        <v>0</v>
      </c>
      <c r="O732" s="1">
        <v>0</v>
      </c>
      <c r="P732" s="4">
        <v>0</v>
      </c>
      <c r="Q732" s="1">
        <v>0</v>
      </c>
      <c r="R732" s="4">
        <v>2</v>
      </c>
      <c r="S732" s="1">
        <v>6</v>
      </c>
      <c r="T732" s="23">
        <f t="shared" si="44"/>
        <v>0.9938366718027735</v>
      </c>
      <c r="U732" s="24">
        <f t="shared" si="45"/>
        <v>0.9795597484276729</v>
      </c>
      <c r="V732" s="5">
        <f t="shared" si="46"/>
        <v>0.006163328197226536</v>
      </c>
      <c r="W732" s="25">
        <f t="shared" si="47"/>
        <v>0.020440251572327095</v>
      </c>
    </row>
    <row r="733" spans="1:23" ht="12.75">
      <c r="A733" s="7" t="s">
        <v>603</v>
      </c>
      <c r="B733" s="7" t="s">
        <v>3281</v>
      </c>
      <c r="C733" s="7" t="s">
        <v>2498</v>
      </c>
      <c r="D733" s="1">
        <v>513</v>
      </c>
      <c r="E733" s="1">
        <v>499</v>
      </c>
      <c r="F733" s="4">
        <v>506</v>
      </c>
      <c r="G733" s="1">
        <v>495</v>
      </c>
      <c r="H733" s="4">
        <v>0</v>
      </c>
      <c r="I733" s="1">
        <v>1</v>
      </c>
      <c r="J733" s="4">
        <v>0</v>
      </c>
      <c r="K733" s="1">
        <v>2</v>
      </c>
      <c r="L733" s="4">
        <v>0</v>
      </c>
      <c r="M733" s="1">
        <v>1</v>
      </c>
      <c r="N733" s="4">
        <v>2</v>
      </c>
      <c r="O733" s="1">
        <v>0</v>
      </c>
      <c r="P733" s="4">
        <v>5</v>
      </c>
      <c r="Q733" s="1">
        <v>0</v>
      </c>
      <c r="R733" s="4">
        <v>0</v>
      </c>
      <c r="S733" s="1">
        <v>0</v>
      </c>
      <c r="T733" s="23">
        <f t="shared" si="44"/>
        <v>0.98635477582846</v>
      </c>
      <c r="U733" s="24">
        <f t="shared" si="45"/>
        <v>0.9919839679358717</v>
      </c>
      <c r="V733" s="5">
        <f t="shared" si="46"/>
        <v>0.013645224171540016</v>
      </c>
      <c r="W733" s="25">
        <f t="shared" si="47"/>
        <v>0.008016032064128265</v>
      </c>
    </row>
    <row r="734" spans="1:23" ht="12.75">
      <c r="A734" s="7" t="s">
        <v>604</v>
      </c>
      <c r="B734" s="7" t="s">
        <v>2066</v>
      </c>
      <c r="C734" s="7" t="s">
        <v>2540</v>
      </c>
      <c r="D734" s="1">
        <v>479</v>
      </c>
      <c r="E734" s="1">
        <v>493</v>
      </c>
      <c r="F734" s="4">
        <v>472</v>
      </c>
      <c r="G734" s="1">
        <v>482</v>
      </c>
      <c r="H734" s="4">
        <v>1</v>
      </c>
      <c r="I734" s="1">
        <v>3</v>
      </c>
      <c r="J734" s="4">
        <v>0</v>
      </c>
      <c r="K734" s="1">
        <v>4</v>
      </c>
      <c r="L734" s="4">
        <v>0</v>
      </c>
      <c r="M734" s="1">
        <v>2</v>
      </c>
      <c r="N734" s="4">
        <v>0</v>
      </c>
      <c r="O734" s="1">
        <v>0</v>
      </c>
      <c r="P734" s="4">
        <v>0</v>
      </c>
      <c r="Q734" s="1">
        <v>2</v>
      </c>
      <c r="R734" s="4">
        <v>6</v>
      </c>
      <c r="S734" s="1">
        <v>0</v>
      </c>
      <c r="T734" s="23">
        <f t="shared" si="44"/>
        <v>0.9853862212943633</v>
      </c>
      <c r="U734" s="24">
        <f t="shared" si="45"/>
        <v>0.9776876267748479</v>
      </c>
      <c r="V734" s="5">
        <f t="shared" si="46"/>
        <v>0.014613778705636737</v>
      </c>
      <c r="W734" s="25">
        <f t="shared" si="47"/>
        <v>0.022312373225152116</v>
      </c>
    </row>
    <row r="735" spans="1:23" ht="12.75">
      <c r="A735" s="7" t="s">
        <v>605</v>
      </c>
      <c r="B735" s="7" t="s">
        <v>3438</v>
      </c>
      <c r="C735" s="7" t="s">
        <v>2502</v>
      </c>
      <c r="D735" s="1">
        <v>1207</v>
      </c>
      <c r="E735" s="1">
        <v>1108</v>
      </c>
      <c r="F735" s="4">
        <v>1202</v>
      </c>
      <c r="G735" s="1">
        <v>1089</v>
      </c>
      <c r="H735" s="4">
        <v>0</v>
      </c>
      <c r="I735" s="1">
        <v>0</v>
      </c>
      <c r="J735" s="4">
        <v>0</v>
      </c>
      <c r="K735" s="1">
        <v>6</v>
      </c>
      <c r="L735" s="4">
        <v>1</v>
      </c>
      <c r="M735" s="1">
        <v>2</v>
      </c>
      <c r="N735" s="4">
        <v>0</v>
      </c>
      <c r="O735" s="1">
        <v>0</v>
      </c>
      <c r="P735" s="4">
        <v>3</v>
      </c>
      <c r="Q735" s="1">
        <v>0</v>
      </c>
      <c r="R735" s="4">
        <v>1</v>
      </c>
      <c r="S735" s="1">
        <v>11</v>
      </c>
      <c r="T735" s="23">
        <f t="shared" si="44"/>
        <v>0.995857497928749</v>
      </c>
      <c r="U735" s="24">
        <f t="shared" si="45"/>
        <v>0.9828519855595668</v>
      </c>
      <c r="V735" s="5">
        <f t="shared" si="46"/>
        <v>0.0041425020712509975</v>
      </c>
      <c r="W735" s="25">
        <f t="shared" si="47"/>
        <v>0.017148014440433235</v>
      </c>
    </row>
    <row r="736" spans="1:23" ht="12.75">
      <c r="A736" s="7" t="s">
        <v>606</v>
      </c>
      <c r="B736" s="7" t="s">
        <v>3438</v>
      </c>
      <c r="C736" s="7" t="s">
        <v>2546</v>
      </c>
      <c r="D736" s="1">
        <v>741</v>
      </c>
      <c r="E736" s="1">
        <v>776</v>
      </c>
      <c r="F736" s="4">
        <v>683</v>
      </c>
      <c r="G736" s="1">
        <v>689</v>
      </c>
      <c r="H736" s="4">
        <v>1</v>
      </c>
      <c r="I736" s="1">
        <v>0</v>
      </c>
      <c r="J736" s="4">
        <v>33</v>
      </c>
      <c r="K736" s="1">
        <v>53</v>
      </c>
      <c r="L736" s="4">
        <v>1</v>
      </c>
      <c r="M736" s="1">
        <v>1</v>
      </c>
      <c r="N736" s="4">
        <v>1</v>
      </c>
      <c r="O736" s="1">
        <v>0</v>
      </c>
      <c r="P736" s="4">
        <v>0</v>
      </c>
      <c r="Q736" s="1">
        <v>8</v>
      </c>
      <c r="R736" s="4">
        <v>22</v>
      </c>
      <c r="S736" s="1">
        <v>25</v>
      </c>
      <c r="T736" s="23">
        <f t="shared" si="44"/>
        <v>0.921727395411606</v>
      </c>
      <c r="U736" s="24">
        <f t="shared" si="45"/>
        <v>0.8878865979381443</v>
      </c>
      <c r="V736" s="5">
        <f t="shared" si="46"/>
        <v>0.07827260458839402</v>
      </c>
      <c r="W736" s="25">
        <f t="shared" si="47"/>
        <v>0.11211340206185572</v>
      </c>
    </row>
    <row r="737" spans="1:23" ht="12.75">
      <c r="A737" s="7" t="s">
        <v>607</v>
      </c>
      <c r="B737" s="7" t="s">
        <v>3438</v>
      </c>
      <c r="C737" s="7" t="s">
        <v>2547</v>
      </c>
      <c r="D737" s="1">
        <v>2044</v>
      </c>
      <c r="E737" s="1">
        <v>2151</v>
      </c>
      <c r="F737" s="4">
        <v>1950</v>
      </c>
      <c r="G737" s="1">
        <v>1979</v>
      </c>
      <c r="H737" s="4">
        <v>51</v>
      </c>
      <c r="I737" s="1">
        <v>65</v>
      </c>
      <c r="J737" s="4">
        <v>2</v>
      </c>
      <c r="K737" s="1">
        <v>2</v>
      </c>
      <c r="L737" s="4">
        <v>22</v>
      </c>
      <c r="M737" s="1">
        <v>32</v>
      </c>
      <c r="N737" s="4">
        <v>0</v>
      </c>
      <c r="O737" s="1">
        <v>4</v>
      </c>
      <c r="P737" s="4">
        <v>11</v>
      </c>
      <c r="Q737" s="1">
        <v>35</v>
      </c>
      <c r="R737" s="4">
        <v>8</v>
      </c>
      <c r="S737" s="1">
        <v>34</v>
      </c>
      <c r="T737" s="23">
        <f t="shared" si="44"/>
        <v>0.9540117416829745</v>
      </c>
      <c r="U737" s="24">
        <f t="shared" si="45"/>
        <v>0.9200371920037193</v>
      </c>
      <c r="V737" s="5">
        <f t="shared" si="46"/>
        <v>0.045988258317025466</v>
      </c>
      <c r="W737" s="25">
        <f t="shared" si="47"/>
        <v>0.07996280799628075</v>
      </c>
    </row>
    <row r="738" spans="1:23" ht="12.75">
      <c r="A738" s="7" t="s">
        <v>608</v>
      </c>
      <c r="B738" s="7" t="s">
        <v>3282</v>
      </c>
      <c r="C738" s="7" t="s">
        <v>2498</v>
      </c>
      <c r="D738" s="1">
        <v>314</v>
      </c>
      <c r="E738" s="1">
        <v>293</v>
      </c>
      <c r="F738" s="4">
        <v>314</v>
      </c>
      <c r="G738" s="1">
        <v>293</v>
      </c>
      <c r="H738" s="4">
        <v>0</v>
      </c>
      <c r="I738" s="1">
        <v>0</v>
      </c>
      <c r="J738" s="4">
        <v>0</v>
      </c>
      <c r="K738" s="1">
        <v>0</v>
      </c>
      <c r="L738" s="4">
        <v>0</v>
      </c>
      <c r="M738" s="1">
        <v>0</v>
      </c>
      <c r="N738" s="4">
        <v>0</v>
      </c>
      <c r="O738" s="1">
        <v>0</v>
      </c>
      <c r="P738" s="4">
        <v>0</v>
      </c>
      <c r="Q738" s="1">
        <v>0</v>
      </c>
      <c r="R738" s="4">
        <v>0</v>
      </c>
      <c r="S738" s="1">
        <v>0</v>
      </c>
      <c r="T738" s="23">
        <f t="shared" si="44"/>
        <v>1</v>
      </c>
      <c r="U738" s="24">
        <f t="shared" si="45"/>
        <v>1</v>
      </c>
      <c r="V738" s="5">
        <f t="shared" si="46"/>
        <v>0</v>
      </c>
      <c r="W738" s="25">
        <f t="shared" si="47"/>
        <v>0</v>
      </c>
    </row>
    <row r="739" spans="1:23" ht="12.75">
      <c r="A739" s="7" t="s">
        <v>609</v>
      </c>
      <c r="B739" s="7" t="s">
        <v>311</v>
      </c>
      <c r="C739" s="7" t="s">
        <v>2524</v>
      </c>
      <c r="D739" s="1">
        <v>545</v>
      </c>
      <c r="E739" s="1">
        <v>606</v>
      </c>
      <c r="F739" s="4">
        <v>539</v>
      </c>
      <c r="G739" s="1">
        <v>600</v>
      </c>
      <c r="H739" s="4">
        <v>1</v>
      </c>
      <c r="I739" s="1">
        <v>0</v>
      </c>
      <c r="J739" s="4">
        <v>0</v>
      </c>
      <c r="K739" s="1">
        <v>0</v>
      </c>
      <c r="L739" s="4">
        <v>0</v>
      </c>
      <c r="M739" s="1">
        <v>0</v>
      </c>
      <c r="N739" s="4">
        <v>0</v>
      </c>
      <c r="O739" s="1">
        <v>0</v>
      </c>
      <c r="P739" s="4">
        <v>1</v>
      </c>
      <c r="Q739" s="1">
        <v>4</v>
      </c>
      <c r="R739" s="4">
        <v>4</v>
      </c>
      <c r="S739" s="1">
        <v>2</v>
      </c>
      <c r="T739" s="23">
        <f t="shared" si="44"/>
        <v>0.9889908256880734</v>
      </c>
      <c r="U739" s="24">
        <f t="shared" si="45"/>
        <v>0.9900990099009901</v>
      </c>
      <c r="V739" s="5">
        <f t="shared" si="46"/>
        <v>0.011009174311926606</v>
      </c>
      <c r="W739" s="25">
        <f t="shared" si="47"/>
        <v>0.00990099009900991</v>
      </c>
    </row>
    <row r="740" spans="1:23" ht="12.75">
      <c r="A740" s="7" t="s">
        <v>610</v>
      </c>
      <c r="B740" s="7" t="s">
        <v>2473</v>
      </c>
      <c r="C740" s="7" t="s">
        <v>2559</v>
      </c>
      <c r="D740" s="1">
        <v>670</v>
      </c>
      <c r="E740" s="1">
        <v>828</v>
      </c>
      <c r="F740" s="4">
        <v>668</v>
      </c>
      <c r="G740" s="1">
        <v>816</v>
      </c>
      <c r="H740" s="4">
        <v>0</v>
      </c>
      <c r="I740" s="1">
        <v>0</v>
      </c>
      <c r="J740" s="4">
        <v>0</v>
      </c>
      <c r="K740" s="1">
        <v>0</v>
      </c>
      <c r="L740" s="4">
        <v>2</v>
      </c>
      <c r="M740" s="1">
        <v>8</v>
      </c>
      <c r="N740" s="4">
        <v>0</v>
      </c>
      <c r="O740" s="1">
        <v>0</v>
      </c>
      <c r="P740" s="4">
        <v>0</v>
      </c>
      <c r="Q740" s="1">
        <v>1</v>
      </c>
      <c r="R740" s="4">
        <v>0</v>
      </c>
      <c r="S740" s="1">
        <v>3</v>
      </c>
      <c r="T740" s="23">
        <f t="shared" si="44"/>
        <v>0.9970149253731343</v>
      </c>
      <c r="U740" s="24">
        <f t="shared" si="45"/>
        <v>0.9855072463768116</v>
      </c>
      <c r="V740" s="5">
        <f t="shared" si="46"/>
        <v>0.0029850746268657025</v>
      </c>
      <c r="W740" s="25">
        <f t="shared" si="47"/>
        <v>0.01449275362318836</v>
      </c>
    </row>
    <row r="741" spans="1:23" ht="12.75">
      <c r="A741" s="7" t="s">
        <v>611</v>
      </c>
      <c r="B741" s="7" t="s">
        <v>7</v>
      </c>
      <c r="C741" s="7" t="s">
        <v>2509</v>
      </c>
      <c r="D741" s="1">
        <v>443</v>
      </c>
      <c r="E741" s="1">
        <v>455</v>
      </c>
      <c r="F741" s="4">
        <v>440</v>
      </c>
      <c r="G741" s="1">
        <v>453</v>
      </c>
      <c r="H741" s="4">
        <v>0</v>
      </c>
      <c r="I741" s="1">
        <v>0</v>
      </c>
      <c r="J741" s="4">
        <v>0</v>
      </c>
      <c r="K741" s="1">
        <v>0</v>
      </c>
      <c r="L741" s="4">
        <v>0</v>
      </c>
      <c r="M741" s="1">
        <v>0</v>
      </c>
      <c r="N741" s="4">
        <v>0</v>
      </c>
      <c r="O741" s="1">
        <v>1</v>
      </c>
      <c r="P741" s="4">
        <v>0</v>
      </c>
      <c r="Q741" s="1">
        <v>0</v>
      </c>
      <c r="R741" s="4">
        <v>3</v>
      </c>
      <c r="S741" s="1">
        <v>1</v>
      </c>
      <c r="T741" s="23">
        <f t="shared" si="44"/>
        <v>0.9932279909706546</v>
      </c>
      <c r="U741" s="24">
        <f t="shared" si="45"/>
        <v>0.9956043956043956</v>
      </c>
      <c r="V741" s="5">
        <f t="shared" si="46"/>
        <v>0.006772009029345383</v>
      </c>
      <c r="W741" s="25">
        <f t="shared" si="47"/>
        <v>0.00439560439560438</v>
      </c>
    </row>
    <row r="742" spans="1:23" ht="12.75">
      <c r="A742" s="7" t="s">
        <v>612</v>
      </c>
      <c r="B742" s="7" t="s">
        <v>3489</v>
      </c>
      <c r="C742" s="7" t="s">
        <v>2504</v>
      </c>
      <c r="D742" s="1">
        <v>245</v>
      </c>
      <c r="E742" s="1">
        <v>311</v>
      </c>
      <c r="F742" s="4">
        <v>241</v>
      </c>
      <c r="G742" s="1">
        <v>305</v>
      </c>
      <c r="H742" s="4">
        <v>0</v>
      </c>
      <c r="I742" s="1">
        <v>0</v>
      </c>
      <c r="J742" s="4">
        <v>1</v>
      </c>
      <c r="K742" s="1">
        <v>2</v>
      </c>
      <c r="L742" s="4">
        <v>1</v>
      </c>
      <c r="M742" s="1">
        <v>1</v>
      </c>
      <c r="N742" s="4">
        <v>2</v>
      </c>
      <c r="O742" s="1">
        <v>0</v>
      </c>
      <c r="P742" s="4">
        <v>0</v>
      </c>
      <c r="Q742" s="1">
        <v>0</v>
      </c>
      <c r="R742" s="4">
        <v>0</v>
      </c>
      <c r="S742" s="1">
        <v>3</v>
      </c>
      <c r="T742" s="23">
        <f t="shared" si="44"/>
        <v>0.9836734693877551</v>
      </c>
      <c r="U742" s="24">
        <f t="shared" si="45"/>
        <v>0.9807073954983923</v>
      </c>
      <c r="V742" s="5">
        <f t="shared" si="46"/>
        <v>0.01632653061224487</v>
      </c>
      <c r="W742" s="25">
        <f t="shared" si="47"/>
        <v>0.019292604501607746</v>
      </c>
    </row>
    <row r="743" spans="1:23" ht="12.75">
      <c r="A743" s="7" t="s">
        <v>613</v>
      </c>
      <c r="B743" s="7" t="s">
        <v>81</v>
      </c>
      <c r="C743" s="7" t="s">
        <v>2512</v>
      </c>
      <c r="D743" s="1">
        <v>855</v>
      </c>
      <c r="E743" s="1">
        <v>842</v>
      </c>
      <c r="F743" s="4">
        <v>855</v>
      </c>
      <c r="G743" s="1">
        <v>822</v>
      </c>
      <c r="H743" s="4">
        <v>0</v>
      </c>
      <c r="I743" s="1">
        <v>3</v>
      </c>
      <c r="J743" s="4">
        <v>0</v>
      </c>
      <c r="K743" s="1">
        <v>6</v>
      </c>
      <c r="L743" s="4">
        <v>0</v>
      </c>
      <c r="M743" s="1">
        <v>1</v>
      </c>
      <c r="N743" s="4">
        <v>0</v>
      </c>
      <c r="O743" s="1">
        <v>0</v>
      </c>
      <c r="P743" s="4">
        <v>0</v>
      </c>
      <c r="Q743" s="1">
        <v>0</v>
      </c>
      <c r="R743" s="4">
        <v>0</v>
      </c>
      <c r="S743" s="1">
        <v>10</v>
      </c>
      <c r="T743" s="23">
        <f t="shared" si="44"/>
        <v>1</v>
      </c>
      <c r="U743" s="24">
        <f t="shared" si="45"/>
        <v>0.9762470308788599</v>
      </c>
      <c r="V743" s="5">
        <f t="shared" si="46"/>
        <v>0</v>
      </c>
      <c r="W743" s="25">
        <f t="shared" si="47"/>
        <v>0.02375296912114011</v>
      </c>
    </row>
    <row r="744" spans="1:23" ht="12.75">
      <c r="A744" s="7" t="s">
        <v>614</v>
      </c>
      <c r="B744" s="7" t="s">
        <v>3489</v>
      </c>
      <c r="C744" s="7" t="s">
        <v>2512</v>
      </c>
      <c r="D744" s="1">
        <v>797</v>
      </c>
      <c r="E744" s="1">
        <v>750</v>
      </c>
      <c r="F744" s="4">
        <v>789</v>
      </c>
      <c r="G744" s="1">
        <v>735</v>
      </c>
      <c r="H744" s="4">
        <v>0</v>
      </c>
      <c r="I744" s="1">
        <v>2</v>
      </c>
      <c r="J744" s="4">
        <v>1</v>
      </c>
      <c r="K744" s="1">
        <v>0</v>
      </c>
      <c r="L744" s="4">
        <v>0</v>
      </c>
      <c r="M744" s="1">
        <v>4</v>
      </c>
      <c r="N744" s="4">
        <v>1</v>
      </c>
      <c r="O744" s="1">
        <v>0</v>
      </c>
      <c r="P744" s="4">
        <v>0</v>
      </c>
      <c r="Q744" s="1">
        <v>5</v>
      </c>
      <c r="R744" s="4">
        <v>6</v>
      </c>
      <c r="S744" s="1">
        <v>4</v>
      </c>
      <c r="T744" s="23">
        <f t="shared" si="44"/>
        <v>0.9899623588456713</v>
      </c>
      <c r="U744" s="24">
        <f t="shared" si="45"/>
        <v>0.98</v>
      </c>
      <c r="V744" s="5">
        <f t="shared" si="46"/>
        <v>0.010037641154328703</v>
      </c>
      <c r="W744" s="25">
        <f t="shared" si="47"/>
        <v>0.020000000000000018</v>
      </c>
    </row>
    <row r="745" spans="1:23" ht="12.75">
      <c r="A745" s="7" t="s">
        <v>615</v>
      </c>
      <c r="B745" s="7" t="s">
        <v>3226</v>
      </c>
      <c r="C745" s="7" t="s">
        <v>2496</v>
      </c>
      <c r="D745" s="1">
        <v>1089</v>
      </c>
      <c r="E745" s="1">
        <v>1132</v>
      </c>
      <c r="F745" s="4">
        <v>1070</v>
      </c>
      <c r="G745" s="1">
        <v>1062</v>
      </c>
      <c r="H745" s="4">
        <v>0</v>
      </c>
      <c r="I745" s="1">
        <v>0</v>
      </c>
      <c r="J745" s="4">
        <v>1</v>
      </c>
      <c r="K745" s="1">
        <v>15</v>
      </c>
      <c r="L745" s="4">
        <v>8</v>
      </c>
      <c r="M745" s="1">
        <v>0</v>
      </c>
      <c r="N745" s="4">
        <v>0</v>
      </c>
      <c r="O745" s="1">
        <v>0</v>
      </c>
      <c r="P745" s="4">
        <v>8</v>
      </c>
      <c r="Q745" s="1">
        <v>43</v>
      </c>
      <c r="R745" s="4">
        <v>2</v>
      </c>
      <c r="S745" s="1">
        <v>12</v>
      </c>
      <c r="T745" s="23">
        <f t="shared" si="44"/>
        <v>0.9825528007346189</v>
      </c>
      <c r="U745" s="24">
        <f t="shared" si="45"/>
        <v>0.9381625441696113</v>
      </c>
      <c r="V745" s="5">
        <f t="shared" si="46"/>
        <v>0.017447199265381075</v>
      </c>
      <c r="W745" s="25">
        <f t="shared" si="47"/>
        <v>0.06183745583038869</v>
      </c>
    </row>
    <row r="746" spans="1:23" ht="12.75">
      <c r="A746" s="7" t="s">
        <v>616</v>
      </c>
      <c r="B746" s="7" t="s">
        <v>3587</v>
      </c>
      <c r="C746" s="7" t="s">
        <v>2508</v>
      </c>
      <c r="D746" s="1">
        <v>404</v>
      </c>
      <c r="E746" s="1">
        <v>311</v>
      </c>
      <c r="F746" s="4">
        <v>392</v>
      </c>
      <c r="G746" s="1">
        <v>300</v>
      </c>
      <c r="H746" s="4">
        <v>0</v>
      </c>
      <c r="I746" s="1">
        <v>0</v>
      </c>
      <c r="J746" s="4">
        <v>12</v>
      </c>
      <c r="K746" s="1">
        <v>3</v>
      </c>
      <c r="L746" s="4">
        <v>0</v>
      </c>
      <c r="M746" s="1">
        <v>0</v>
      </c>
      <c r="N746" s="4">
        <v>0</v>
      </c>
      <c r="O746" s="1">
        <v>1</v>
      </c>
      <c r="P746" s="4">
        <v>0</v>
      </c>
      <c r="Q746" s="1">
        <v>0</v>
      </c>
      <c r="R746" s="4">
        <v>0</v>
      </c>
      <c r="S746" s="1">
        <v>7</v>
      </c>
      <c r="T746" s="23">
        <f t="shared" si="44"/>
        <v>0.9702970297029703</v>
      </c>
      <c r="U746" s="24">
        <f t="shared" si="45"/>
        <v>0.9646302250803859</v>
      </c>
      <c r="V746" s="5">
        <f t="shared" si="46"/>
        <v>0.02970297029702973</v>
      </c>
      <c r="W746" s="25">
        <f t="shared" si="47"/>
        <v>0.03536977491961413</v>
      </c>
    </row>
    <row r="747" spans="1:23" ht="12.75">
      <c r="A747" s="7" t="s">
        <v>617</v>
      </c>
      <c r="B747" s="7" t="s">
        <v>3587</v>
      </c>
      <c r="C747" s="7" t="s">
        <v>2559</v>
      </c>
      <c r="D747" s="1">
        <v>188</v>
      </c>
      <c r="E747" s="1">
        <v>167</v>
      </c>
      <c r="F747" s="4">
        <v>184</v>
      </c>
      <c r="G747" s="1">
        <v>161</v>
      </c>
      <c r="H747" s="4">
        <v>1</v>
      </c>
      <c r="I747" s="1">
        <v>1</v>
      </c>
      <c r="J747" s="4">
        <v>0</v>
      </c>
      <c r="K747" s="1">
        <v>0</v>
      </c>
      <c r="L747" s="4">
        <v>0</v>
      </c>
      <c r="M747" s="1">
        <v>0</v>
      </c>
      <c r="N747" s="4">
        <v>0</v>
      </c>
      <c r="O747" s="1">
        <v>0</v>
      </c>
      <c r="P747" s="4">
        <v>1</v>
      </c>
      <c r="Q747" s="1">
        <v>0</v>
      </c>
      <c r="R747" s="4">
        <v>2</v>
      </c>
      <c r="S747" s="1">
        <v>5</v>
      </c>
      <c r="T747" s="23">
        <f t="shared" si="44"/>
        <v>0.9787234042553191</v>
      </c>
      <c r="U747" s="24">
        <f t="shared" si="45"/>
        <v>0.9640718562874252</v>
      </c>
      <c r="V747" s="5">
        <f t="shared" si="46"/>
        <v>0.021276595744680882</v>
      </c>
      <c r="W747" s="25">
        <f t="shared" si="47"/>
        <v>0.0359281437125748</v>
      </c>
    </row>
    <row r="748" spans="1:23" ht="12.75">
      <c r="A748" s="7" t="s">
        <v>618</v>
      </c>
      <c r="B748" s="7" t="s">
        <v>2033</v>
      </c>
      <c r="C748" s="7" t="s">
        <v>2538</v>
      </c>
      <c r="D748" s="1">
        <v>364</v>
      </c>
      <c r="E748" s="1">
        <v>333</v>
      </c>
      <c r="F748" s="4">
        <v>359</v>
      </c>
      <c r="G748" s="1">
        <v>329</v>
      </c>
      <c r="H748" s="4">
        <v>0</v>
      </c>
      <c r="I748" s="1">
        <v>0</v>
      </c>
      <c r="J748" s="4">
        <v>3</v>
      </c>
      <c r="K748" s="1">
        <v>3</v>
      </c>
      <c r="L748" s="4">
        <v>1</v>
      </c>
      <c r="M748" s="1">
        <v>1</v>
      </c>
      <c r="N748" s="4">
        <v>1</v>
      </c>
      <c r="O748" s="1">
        <v>0</v>
      </c>
      <c r="P748" s="4">
        <v>0</v>
      </c>
      <c r="Q748" s="1">
        <v>0</v>
      </c>
      <c r="R748" s="4">
        <v>0</v>
      </c>
      <c r="S748" s="1">
        <v>0</v>
      </c>
      <c r="T748" s="23">
        <f t="shared" si="44"/>
        <v>0.9862637362637363</v>
      </c>
      <c r="U748" s="24">
        <f t="shared" si="45"/>
        <v>0.987987987987988</v>
      </c>
      <c r="V748" s="5">
        <f t="shared" si="46"/>
        <v>0.013736263736263687</v>
      </c>
      <c r="W748" s="25">
        <f t="shared" si="47"/>
        <v>0.012012012012011963</v>
      </c>
    </row>
    <row r="749" spans="1:23" ht="12.75">
      <c r="A749" s="7" t="s">
        <v>619</v>
      </c>
      <c r="B749" s="7" t="s">
        <v>2293</v>
      </c>
      <c r="C749" s="7" t="s">
        <v>2550</v>
      </c>
      <c r="D749" s="1">
        <v>1302</v>
      </c>
      <c r="E749" s="1">
        <v>1417</v>
      </c>
      <c r="F749" s="4">
        <v>1292</v>
      </c>
      <c r="G749" s="1">
        <v>1389</v>
      </c>
      <c r="H749" s="4">
        <v>0</v>
      </c>
      <c r="I749" s="1">
        <v>3</v>
      </c>
      <c r="J749" s="4">
        <v>3</v>
      </c>
      <c r="K749" s="1">
        <v>0</v>
      </c>
      <c r="L749" s="4">
        <v>0</v>
      </c>
      <c r="M749" s="1">
        <v>4</v>
      </c>
      <c r="N749" s="4">
        <v>0</v>
      </c>
      <c r="O749" s="1">
        <v>0</v>
      </c>
      <c r="P749" s="4">
        <v>2</v>
      </c>
      <c r="Q749" s="1">
        <v>5</v>
      </c>
      <c r="R749" s="4">
        <v>5</v>
      </c>
      <c r="S749" s="1">
        <v>16</v>
      </c>
      <c r="T749" s="23">
        <f t="shared" si="44"/>
        <v>0.9923195084485407</v>
      </c>
      <c r="U749" s="24">
        <f t="shared" si="45"/>
        <v>0.9802399435426958</v>
      </c>
      <c r="V749" s="5">
        <f t="shared" si="46"/>
        <v>0.007680491551459334</v>
      </c>
      <c r="W749" s="25">
        <f t="shared" si="47"/>
        <v>0.019760056457304165</v>
      </c>
    </row>
    <row r="750" spans="1:23" ht="12.75">
      <c r="A750" s="7" t="s">
        <v>620</v>
      </c>
      <c r="B750" s="7" t="s">
        <v>2294</v>
      </c>
      <c r="C750" s="7" t="s">
        <v>2550</v>
      </c>
      <c r="D750" s="1">
        <v>766</v>
      </c>
      <c r="E750" s="1">
        <v>807</v>
      </c>
      <c r="F750" s="4">
        <v>751</v>
      </c>
      <c r="G750" s="1">
        <v>787</v>
      </c>
      <c r="H750" s="4">
        <v>7</v>
      </c>
      <c r="I750" s="1">
        <v>0</v>
      </c>
      <c r="J750" s="4">
        <v>0</v>
      </c>
      <c r="K750" s="1">
        <v>4</v>
      </c>
      <c r="L750" s="4">
        <v>1</v>
      </c>
      <c r="M750" s="1">
        <v>2</v>
      </c>
      <c r="N750" s="4">
        <v>0</v>
      </c>
      <c r="O750" s="1">
        <v>0</v>
      </c>
      <c r="P750" s="4">
        <v>2</v>
      </c>
      <c r="Q750" s="1">
        <v>2</v>
      </c>
      <c r="R750" s="4">
        <v>5</v>
      </c>
      <c r="S750" s="1">
        <v>12</v>
      </c>
      <c r="T750" s="23">
        <f t="shared" si="44"/>
        <v>0.9804177545691906</v>
      </c>
      <c r="U750" s="24">
        <f t="shared" si="45"/>
        <v>0.9752168525402726</v>
      </c>
      <c r="V750" s="5">
        <f t="shared" si="46"/>
        <v>0.019582245430809442</v>
      </c>
      <c r="W750" s="25">
        <f t="shared" si="47"/>
        <v>0.024783147459727428</v>
      </c>
    </row>
    <row r="751" spans="1:23" ht="12.75">
      <c r="A751" s="7" t="s">
        <v>621</v>
      </c>
      <c r="B751" s="7" t="s">
        <v>3283</v>
      </c>
      <c r="C751" s="7" t="s">
        <v>2498</v>
      </c>
      <c r="D751" s="1">
        <v>740</v>
      </c>
      <c r="E751" s="1">
        <v>808</v>
      </c>
      <c r="F751" s="4">
        <v>735</v>
      </c>
      <c r="G751" s="1">
        <v>794</v>
      </c>
      <c r="H751" s="4">
        <v>0</v>
      </c>
      <c r="I751" s="1">
        <v>0</v>
      </c>
      <c r="J751" s="4">
        <v>0</v>
      </c>
      <c r="K751" s="1">
        <v>5</v>
      </c>
      <c r="L751" s="4">
        <v>1</v>
      </c>
      <c r="M751" s="1">
        <v>1</v>
      </c>
      <c r="N751" s="4">
        <v>0</v>
      </c>
      <c r="O751" s="1">
        <v>0</v>
      </c>
      <c r="P751" s="4">
        <v>1</v>
      </c>
      <c r="Q751" s="1">
        <v>2</v>
      </c>
      <c r="R751" s="4">
        <v>3</v>
      </c>
      <c r="S751" s="1">
        <v>6</v>
      </c>
      <c r="T751" s="23">
        <f aca="true" t="shared" si="48" ref="T751:T814">IF(D751=0,0,F751/D751)</f>
        <v>0.9932432432432432</v>
      </c>
      <c r="U751" s="24">
        <f aca="true" t="shared" si="49" ref="U751:U814">IF(E751=0,0,G751/E751)</f>
        <v>0.9826732673267327</v>
      </c>
      <c r="V751" s="5">
        <f aca="true" t="shared" si="50" ref="V751:V814">IF(T751=0,0,1-T751)</f>
        <v>0.006756756756756799</v>
      </c>
      <c r="W751" s="25">
        <f aca="true" t="shared" si="51" ref="W751:W814">IF(U751=0,0,1-U751)</f>
        <v>0.017326732673267342</v>
      </c>
    </row>
    <row r="752" spans="1:23" ht="12.75">
      <c r="A752" s="7" t="s">
        <v>622</v>
      </c>
      <c r="B752" s="7" t="s">
        <v>114</v>
      </c>
      <c r="C752" s="7" t="s">
        <v>2514</v>
      </c>
      <c r="D752" s="1">
        <v>446</v>
      </c>
      <c r="E752" s="1">
        <v>433</v>
      </c>
      <c r="F752" s="4">
        <v>440</v>
      </c>
      <c r="G752" s="1">
        <v>411</v>
      </c>
      <c r="H752" s="4">
        <v>0</v>
      </c>
      <c r="I752" s="1">
        <v>0</v>
      </c>
      <c r="J752" s="4">
        <v>5</v>
      </c>
      <c r="K752" s="1">
        <v>13</v>
      </c>
      <c r="L752" s="4">
        <v>0</v>
      </c>
      <c r="M752" s="1">
        <v>1</v>
      </c>
      <c r="N752" s="4">
        <v>0</v>
      </c>
      <c r="O752" s="1">
        <v>0</v>
      </c>
      <c r="P752" s="4">
        <v>0</v>
      </c>
      <c r="Q752" s="1">
        <v>1</v>
      </c>
      <c r="R752" s="4">
        <v>1</v>
      </c>
      <c r="S752" s="1">
        <v>7</v>
      </c>
      <c r="T752" s="23">
        <f t="shared" si="48"/>
        <v>0.9865470852017937</v>
      </c>
      <c r="U752" s="24">
        <f t="shared" si="49"/>
        <v>0.9491916859122402</v>
      </c>
      <c r="V752" s="5">
        <f t="shared" si="50"/>
        <v>0.013452914798206317</v>
      </c>
      <c r="W752" s="25">
        <f t="shared" si="51"/>
        <v>0.050808314087759765</v>
      </c>
    </row>
    <row r="753" spans="1:23" ht="12.75">
      <c r="A753" s="7" t="s">
        <v>623</v>
      </c>
      <c r="B753" s="7" t="s">
        <v>115</v>
      </c>
      <c r="C753" s="7" t="s">
        <v>2514</v>
      </c>
      <c r="D753" s="1">
        <v>611</v>
      </c>
      <c r="E753" s="1">
        <v>652</v>
      </c>
      <c r="F753" s="4">
        <v>579</v>
      </c>
      <c r="G753" s="1">
        <v>616</v>
      </c>
      <c r="H753" s="4">
        <v>0</v>
      </c>
      <c r="I753" s="1">
        <v>3</v>
      </c>
      <c r="J753" s="4">
        <v>12</v>
      </c>
      <c r="K753" s="1">
        <v>7</v>
      </c>
      <c r="L753" s="4">
        <v>0</v>
      </c>
      <c r="M753" s="1">
        <v>0</v>
      </c>
      <c r="N753" s="4">
        <v>0</v>
      </c>
      <c r="O753" s="1">
        <v>0</v>
      </c>
      <c r="P753" s="4">
        <v>15</v>
      </c>
      <c r="Q753" s="1">
        <v>15</v>
      </c>
      <c r="R753" s="4">
        <v>5</v>
      </c>
      <c r="S753" s="1">
        <v>11</v>
      </c>
      <c r="T753" s="23">
        <f t="shared" si="48"/>
        <v>0.9476268412438625</v>
      </c>
      <c r="U753" s="24">
        <f t="shared" si="49"/>
        <v>0.9447852760736196</v>
      </c>
      <c r="V753" s="5">
        <f t="shared" si="50"/>
        <v>0.05237315875613746</v>
      </c>
      <c r="W753" s="25">
        <f t="shared" si="51"/>
        <v>0.05521472392638038</v>
      </c>
    </row>
    <row r="754" spans="1:23" ht="12.75">
      <c r="A754" s="7" t="s">
        <v>624</v>
      </c>
      <c r="B754" s="7" t="s">
        <v>3284</v>
      </c>
      <c r="C754" s="7" t="s">
        <v>2498</v>
      </c>
      <c r="D754" s="1">
        <v>821</v>
      </c>
      <c r="E754" s="1">
        <v>841</v>
      </c>
      <c r="F754" s="4">
        <v>804</v>
      </c>
      <c r="G754" s="1">
        <v>823</v>
      </c>
      <c r="H754" s="4">
        <v>0</v>
      </c>
      <c r="I754" s="1">
        <v>5</v>
      </c>
      <c r="J754" s="4">
        <v>7</v>
      </c>
      <c r="K754" s="1">
        <v>6</v>
      </c>
      <c r="L754" s="4">
        <v>2</v>
      </c>
      <c r="M754" s="1">
        <v>0</v>
      </c>
      <c r="N754" s="4">
        <v>0</v>
      </c>
      <c r="O754" s="1">
        <v>0</v>
      </c>
      <c r="P754" s="4">
        <v>5</v>
      </c>
      <c r="Q754" s="1">
        <v>3</v>
      </c>
      <c r="R754" s="4">
        <v>3</v>
      </c>
      <c r="S754" s="1">
        <v>4</v>
      </c>
      <c r="T754" s="23">
        <f t="shared" si="48"/>
        <v>0.9792935444579781</v>
      </c>
      <c r="U754" s="24">
        <f t="shared" si="49"/>
        <v>0.9785969084423306</v>
      </c>
      <c r="V754" s="5">
        <f t="shared" si="50"/>
        <v>0.020706455542021884</v>
      </c>
      <c r="W754" s="25">
        <f t="shared" si="51"/>
        <v>0.021403091557669396</v>
      </c>
    </row>
    <row r="755" spans="1:23" ht="12.75">
      <c r="A755" s="7" t="s">
        <v>625</v>
      </c>
      <c r="B755" s="7" t="s">
        <v>3160</v>
      </c>
      <c r="C755" s="7" t="s">
        <v>2493</v>
      </c>
      <c r="D755" s="1">
        <v>5090</v>
      </c>
      <c r="E755" s="1">
        <v>6182</v>
      </c>
      <c r="F755" s="4">
        <v>4101</v>
      </c>
      <c r="G755" s="1">
        <v>4829</v>
      </c>
      <c r="H755" s="4">
        <v>5</v>
      </c>
      <c r="I755" s="1">
        <v>31</v>
      </c>
      <c r="J755" s="4">
        <v>848</v>
      </c>
      <c r="K755" s="1">
        <v>1082</v>
      </c>
      <c r="L755" s="4">
        <v>35</v>
      </c>
      <c r="M755" s="1">
        <v>72</v>
      </c>
      <c r="N755" s="4">
        <v>4</v>
      </c>
      <c r="O755" s="1">
        <v>7</v>
      </c>
      <c r="P755" s="4">
        <v>20</v>
      </c>
      <c r="Q755" s="1">
        <v>8</v>
      </c>
      <c r="R755" s="4">
        <v>77</v>
      </c>
      <c r="S755" s="1">
        <v>153</v>
      </c>
      <c r="T755" s="23">
        <f t="shared" si="48"/>
        <v>0.805697445972495</v>
      </c>
      <c r="U755" s="24">
        <f t="shared" si="49"/>
        <v>0.7811387900355872</v>
      </c>
      <c r="V755" s="5">
        <f t="shared" si="50"/>
        <v>0.19430255402750496</v>
      </c>
      <c r="W755" s="25">
        <f t="shared" si="51"/>
        <v>0.21886120996441283</v>
      </c>
    </row>
    <row r="756" spans="1:23" ht="12.75">
      <c r="A756" s="7" t="s">
        <v>626</v>
      </c>
      <c r="B756" s="7" t="s">
        <v>3161</v>
      </c>
      <c r="C756" s="7" t="s">
        <v>2493</v>
      </c>
      <c r="D756" s="1">
        <v>1339</v>
      </c>
      <c r="E756" s="1">
        <v>1519</v>
      </c>
      <c r="F756" s="4">
        <v>1320</v>
      </c>
      <c r="G756" s="1">
        <v>1487</v>
      </c>
      <c r="H756" s="4">
        <v>1</v>
      </c>
      <c r="I756" s="1">
        <v>0</v>
      </c>
      <c r="J756" s="4">
        <v>5</v>
      </c>
      <c r="K756" s="1">
        <v>2</v>
      </c>
      <c r="L756" s="4">
        <v>9</v>
      </c>
      <c r="M756" s="1">
        <v>3</v>
      </c>
      <c r="N756" s="4">
        <v>0</v>
      </c>
      <c r="O756" s="1">
        <v>0</v>
      </c>
      <c r="P756" s="4">
        <v>0</v>
      </c>
      <c r="Q756" s="1">
        <v>18</v>
      </c>
      <c r="R756" s="4">
        <v>4</v>
      </c>
      <c r="S756" s="1">
        <v>9</v>
      </c>
      <c r="T756" s="23">
        <f t="shared" si="48"/>
        <v>0.9858103061986557</v>
      </c>
      <c r="U756" s="24">
        <f t="shared" si="49"/>
        <v>0.9789335088874259</v>
      </c>
      <c r="V756" s="5">
        <f t="shared" si="50"/>
        <v>0.014189693801344272</v>
      </c>
      <c r="W756" s="25">
        <f t="shared" si="51"/>
        <v>0.02106649111257408</v>
      </c>
    </row>
    <row r="757" spans="1:23" ht="12.75">
      <c r="A757" s="7" t="s">
        <v>627</v>
      </c>
      <c r="B757" s="7" t="s">
        <v>3161</v>
      </c>
      <c r="C757" s="7" t="s">
        <v>2519</v>
      </c>
      <c r="D757" s="1">
        <v>3042</v>
      </c>
      <c r="E757" s="1">
        <v>3701</v>
      </c>
      <c r="F757" s="4">
        <v>2942</v>
      </c>
      <c r="G757" s="1">
        <v>3531</v>
      </c>
      <c r="H757" s="4">
        <v>2</v>
      </c>
      <c r="I757" s="1">
        <v>17</v>
      </c>
      <c r="J757" s="4">
        <v>6</v>
      </c>
      <c r="K757" s="1">
        <v>12</v>
      </c>
      <c r="L757" s="4">
        <v>62</v>
      </c>
      <c r="M757" s="1">
        <v>116</v>
      </c>
      <c r="N757" s="4">
        <v>1</v>
      </c>
      <c r="O757" s="1">
        <v>2</v>
      </c>
      <c r="P757" s="4">
        <v>3</v>
      </c>
      <c r="Q757" s="1">
        <v>1</v>
      </c>
      <c r="R757" s="4">
        <v>26</v>
      </c>
      <c r="S757" s="1">
        <v>22</v>
      </c>
      <c r="T757" s="23">
        <f t="shared" si="48"/>
        <v>0.9671268902038133</v>
      </c>
      <c r="U757" s="24">
        <f t="shared" si="49"/>
        <v>0.954066468522021</v>
      </c>
      <c r="V757" s="5">
        <f t="shared" si="50"/>
        <v>0.03287310979618674</v>
      </c>
      <c r="W757" s="25">
        <f t="shared" si="51"/>
        <v>0.04593353147797896</v>
      </c>
    </row>
    <row r="758" spans="1:23" ht="12.75">
      <c r="A758" s="7" t="s">
        <v>628</v>
      </c>
      <c r="B758" s="7" t="s">
        <v>3161</v>
      </c>
      <c r="C758" s="7" t="s">
        <v>2547</v>
      </c>
      <c r="D758" s="1">
        <v>2360</v>
      </c>
      <c r="E758" s="1">
        <v>2239</v>
      </c>
      <c r="F758" s="4">
        <v>2323</v>
      </c>
      <c r="G758" s="1">
        <v>2194</v>
      </c>
      <c r="H758" s="4">
        <v>5</v>
      </c>
      <c r="I758" s="1">
        <v>7</v>
      </c>
      <c r="J758" s="4">
        <v>0</v>
      </c>
      <c r="K758" s="1">
        <v>2</v>
      </c>
      <c r="L758" s="4">
        <v>2</v>
      </c>
      <c r="M758" s="1">
        <v>24</v>
      </c>
      <c r="N758" s="4">
        <v>0</v>
      </c>
      <c r="O758" s="1">
        <v>4</v>
      </c>
      <c r="P758" s="4">
        <v>2</v>
      </c>
      <c r="Q758" s="1">
        <v>2</v>
      </c>
      <c r="R758" s="4">
        <v>28</v>
      </c>
      <c r="S758" s="1">
        <v>6</v>
      </c>
      <c r="T758" s="23">
        <f t="shared" si="48"/>
        <v>0.9843220338983051</v>
      </c>
      <c r="U758" s="24">
        <f t="shared" si="49"/>
        <v>0.9799017418490398</v>
      </c>
      <c r="V758" s="5">
        <f t="shared" si="50"/>
        <v>0.015677966101694918</v>
      </c>
      <c r="W758" s="25">
        <f t="shared" si="51"/>
        <v>0.020098258150960224</v>
      </c>
    </row>
    <row r="759" spans="1:23" ht="12.75">
      <c r="A759" s="7" t="s">
        <v>629</v>
      </c>
      <c r="B759" s="7" t="s">
        <v>82</v>
      </c>
      <c r="C759" s="7" t="s">
        <v>2512</v>
      </c>
      <c r="D759" s="1">
        <v>283</v>
      </c>
      <c r="E759" s="1">
        <v>288</v>
      </c>
      <c r="F759" s="4">
        <v>281</v>
      </c>
      <c r="G759" s="1">
        <v>283</v>
      </c>
      <c r="H759" s="4">
        <v>0</v>
      </c>
      <c r="I759" s="1">
        <v>2</v>
      </c>
      <c r="J759" s="4">
        <v>0</v>
      </c>
      <c r="K759" s="1">
        <v>0</v>
      </c>
      <c r="L759" s="4">
        <v>0</v>
      </c>
      <c r="M759" s="1">
        <v>0</v>
      </c>
      <c r="N759" s="4">
        <v>0</v>
      </c>
      <c r="O759" s="1">
        <v>0</v>
      </c>
      <c r="P759" s="4">
        <v>2</v>
      </c>
      <c r="Q759" s="1">
        <v>0</v>
      </c>
      <c r="R759" s="4">
        <v>0</v>
      </c>
      <c r="S759" s="1">
        <v>3</v>
      </c>
      <c r="T759" s="23">
        <f t="shared" si="48"/>
        <v>0.9929328621908127</v>
      </c>
      <c r="U759" s="24">
        <f t="shared" si="49"/>
        <v>0.9826388888888888</v>
      </c>
      <c r="V759" s="5">
        <f t="shared" si="50"/>
        <v>0.007067137809187329</v>
      </c>
      <c r="W759" s="25">
        <f t="shared" si="51"/>
        <v>0.01736111111111116</v>
      </c>
    </row>
    <row r="760" spans="1:23" ht="12.75">
      <c r="A760" s="7" t="s">
        <v>630</v>
      </c>
      <c r="B760" s="7" t="s">
        <v>203</v>
      </c>
      <c r="C760" s="7" t="s">
        <v>2519</v>
      </c>
      <c r="D760" s="1">
        <v>6200</v>
      </c>
      <c r="E760" s="1">
        <v>9005</v>
      </c>
      <c r="F760" s="4">
        <v>5909</v>
      </c>
      <c r="G760" s="1">
        <v>8140</v>
      </c>
      <c r="H760" s="4">
        <v>19</v>
      </c>
      <c r="I760" s="1">
        <v>58</v>
      </c>
      <c r="J760" s="4">
        <v>20</v>
      </c>
      <c r="K760" s="1">
        <v>17</v>
      </c>
      <c r="L760" s="4">
        <v>198</v>
      </c>
      <c r="M760" s="1">
        <v>631</v>
      </c>
      <c r="N760" s="4">
        <v>0</v>
      </c>
      <c r="O760" s="1">
        <v>4</v>
      </c>
      <c r="P760" s="4">
        <v>16</v>
      </c>
      <c r="Q760" s="1">
        <v>22</v>
      </c>
      <c r="R760" s="4">
        <v>38</v>
      </c>
      <c r="S760" s="1">
        <v>133</v>
      </c>
      <c r="T760" s="23">
        <f t="shared" si="48"/>
        <v>0.9530645161290323</v>
      </c>
      <c r="U760" s="24">
        <f t="shared" si="49"/>
        <v>0.9039422543031649</v>
      </c>
      <c r="V760" s="5">
        <f t="shared" si="50"/>
        <v>0.04693548387096769</v>
      </c>
      <c r="W760" s="25">
        <f t="shared" si="51"/>
        <v>0.09605774569683512</v>
      </c>
    </row>
    <row r="761" spans="1:23" ht="12.75">
      <c r="A761" s="7" t="s">
        <v>631</v>
      </c>
      <c r="B761" s="7" t="s">
        <v>312</v>
      </c>
      <c r="C761" s="7" t="s">
        <v>2524</v>
      </c>
      <c r="D761" s="1">
        <v>907</v>
      </c>
      <c r="E761" s="1">
        <v>873</v>
      </c>
      <c r="F761" s="4">
        <v>900</v>
      </c>
      <c r="G761" s="1">
        <v>857</v>
      </c>
      <c r="H761" s="4">
        <v>1</v>
      </c>
      <c r="I761" s="1">
        <v>0</v>
      </c>
      <c r="J761" s="4">
        <v>0</v>
      </c>
      <c r="K761" s="1">
        <v>3</v>
      </c>
      <c r="L761" s="4">
        <v>0</v>
      </c>
      <c r="M761" s="1">
        <v>0</v>
      </c>
      <c r="N761" s="4">
        <v>0</v>
      </c>
      <c r="O761" s="1">
        <v>0</v>
      </c>
      <c r="P761" s="4">
        <v>0</v>
      </c>
      <c r="Q761" s="1">
        <v>9</v>
      </c>
      <c r="R761" s="4">
        <v>6</v>
      </c>
      <c r="S761" s="1">
        <v>4</v>
      </c>
      <c r="T761" s="23">
        <f t="shared" si="48"/>
        <v>0.9922822491730982</v>
      </c>
      <c r="U761" s="24">
        <f t="shared" si="49"/>
        <v>0.981672394043528</v>
      </c>
      <c r="V761" s="5">
        <f t="shared" si="50"/>
        <v>0.007717750826901848</v>
      </c>
      <c r="W761" s="25">
        <f t="shared" si="51"/>
        <v>0.018327605956471982</v>
      </c>
    </row>
    <row r="762" spans="1:23" ht="12.75">
      <c r="A762" s="7" t="s">
        <v>632</v>
      </c>
      <c r="B762" s="7" t="s">
        <v>2254</v>
      </c>
      <c r="C762" s="7" t="s">
        <v>2548</v>
      </c>
      <c r="D762" s="1">
        <v>854</v>
      </c>
      <c r="E762" s="1">
        <v>973</v>
      </c>
      <c r="F762" s="4">
        <v>852</v>
      </c>
      <c r="G762" s="1">
        <v>966</v>
      </c>
      <c r="H762" s="4">
        <v>0</v>
      </c>
      <c r="I762" s="1">
        <v>0</v>
      </c>
      <c r="J762" s="4">
        <v>1</v>
      </c>
      <c r="K762" s="1">
        <v>0</v>
      </c>
      <c r="L762" s="4">
        <v>0</v>
      </c>
      <c r="M762" s="1">
        <v>3</v>
      </c>
      <c r="N762" s="4">
        <v>0</v>
      </c>
      <c r="O762" s="1">
        <v>1</v>
      </c>
      <c r="P762" s="4">
        <v>0</v>
      </c>
      <c r="Q762" s="1">
        <v>0</v>
      </c>
      <c r="R762" s="4">
        <v>1</v>
      </c>
      <c r="S762" s="1">
        <v>3</v>
      </c>
      <c r="T762" s="23">
        <f t="shared" si="48"/>
        <v>0.9976580796252927</v>
      </c>
      <c r="U762" s="24">
        <f t="shared" si="49"/>
        <v>0.9928057553956835</v>
      </c>
      <c r="V762" s="5">
        <f t="shared" si="50"/>
        <v>0.0023419203747072626</v>
      </c>
      <c r="W762" s="25">
        <f t="shared" si="51"/>
        <v>0.007194244604316502</v>
      </c>
    </row>
    <row r="763" spans="1:23" ht="12.75">
      <c r="A763" s="7" t="s">
        <v>633</v>
      </c>
      <c r="B763" s="7" t="s">
        <v>3545</v>
      </c>
      <c r="C763" s="7" t="s">
        <v>2507</v>
      </c>
      <c r="D763" s="1">
        <v>378</v>
      </c>
      <c r="E763" s="1">
        <v>336</v>
      </c>
      <c r="F763" s="4">
        <v>373</v>
      </c>
      <c r="G763" s="1">
        <v>328</v>
      </c>
      <c r="H763" s="4">
        <v>0</v>
      </c>
      <c r="I763" s="1">
        <v>0</v>
      </c>
      <c r="J763" s="4">
        <v>1</v>
      </c>
      <c r="K763" s="1">
        <v>1</v>
      </c>
      <c r="L763" s="4">
        <v>1</v>
      </c>
      <c r="M763" s="1">
        <v>4</v>
      </c>
      <c r="N763" s="4">
        <v>1</v>
      </c>
      <c r="O763" s="1">
        <v>0</v>
      </c>
      <c r="P763" s="4">
        <v>0</v>
      </c>
      <c r="Q763" s="1">
        <v>0</v>
      </c>
      <c r="R763" s="4">
        <v>2</v>
      </c>
      <c r="S763" s="1">
        <v>3</v>
      </c>
      <c r="T763" s="23">
        <f t="shared" si="48"/>
        <v>0.9867724867724867</v>
      </c>
      <c r="U763" s="24">
        <f t="shared" si="49"/>
        <v>0.9761904761904762</v>
      </c>
      <c r="V763" s="5">
        <f t="shared" si="50"/>
        <v>0.013227513227513255</v>
      </c>
      <c r="W763" s="25">
        <f t="shared" si="51"/>
        <v>0.023809523809523836</v>
      </c>
    </row>
    <row r="764" spans="1:23" ht="12.75">
      <c r="A764" s="7" t="s">
        <v>634</v>
      </c>
      <c r="B764" s="7" t="s">
        <v>2156</v>
      </c>
      <c r="C764" s="7" t="s">
        <v>2544</v>
      </c>
      <c r="D764" s="1">
        <v>736</v>
      </c>
      <c r="E764" s="1">
        <v>733</v>
      </c>
      <c r="F764" s="4">
        <v>717</v>
      </c>
      <c r="G764" s="1">
        <v>711</v>
      </c>
      <c r="H764" s="4">
        <v>0</v>
      </c>
      <c r="I764" s="1">
        <v>3</v>
      </c>
      <c r="J764" s="4">
        <v>4</v>
      </c>
      <c r="K764" s="1">
        <v>0</v>
      </c>
      <c r="L764" s="4">
        <v>0</v>
      </c>
      <c r="M764" s="1">
        <v>2</v>
      </c>
      <c r="N764" s="4">
        <v>0</v>
      </c>
      <c r="O764" s="1">
        <v>0</v>
      </c>
      <c r="P764" s="4">
        <v>12</v>
      </c>
      <c r="Q764" s="1">
        <v>13</v>
      </c>
      <c r="R764" s="4">
        <v>3</v>
      </c>
      <c r="S764" s="1">
        <v>4</v>
      </c>
      <c r="T764" s="23">
        <f t="shared" si="48"/>
        <v>0.9741847826086957</v>
      </c>
      <c r="U764" s="24">
        <f t="shared" si="49"/>
        <v>0.9699863574351978</v>
      </c>
      <c r="V764" s="5">
        <f t="shared" si="50"/>
        <v>0.025815217391304324</v>
      </c>
      <c r="W764" s="25">
        <f t="shared" si="51"/>
        <v>0.030013642564802212</v>
      </c>
    </row>
    <row r="765" spans="1:23" ht="12.75">
      <c r="A765" s="7" t="s">
        <v>635</v>
      </c>
      <c r="B765" s="7" t="s">
        <v>3439</v>
      </c>
      <c r="C765" s="7" t="s">
        <v>2502</v>
      </c>
      <c r="D765" s="1">
        <v>3775</v>
      </c>
      <c r="E765" s="1">
        <v>3655</v>
      </c>
      <c r="F765" s="4">
        <v>3684</v>
      </c>
      <c r="G765" s="1">
        <v>3499</v>
      </c>
      <c r="H765" s="4">
        <v>15</v>
      </c>
      <c r="I765" s="1">
        <v>13</v>
      </c>
      <c r="J765" s="4">
        <v>7</v>
      </c>
      <c r="K765" s="1">
        <v>5</v>
      </c>
      <c r="L765" s="4">
        <v>7</v>
      </c>
      <c r="M765" s="1">
        <v>24</v>
      </c>
      <c r="N765" s="4">
        <v>3</v>
      </c>
      <c r="O765" s="1">
        <v>0</v>
      </c>
      <c r="P765" s="4">
        <v>39</v>
      </c>
      <c r="Q765" s="1">
        <v>60</v>
      </c>
      <c r="R765" s="4">
        <v>20</v>
      </c>
      <c r="S765" s="1">
        <v>54</v>
      </c>
      <c r="T765" s="23">
        <f t="shared" si="48"/>
        <v>0.9758940397350994</v>
      </c>
      <c r="U765" s="24">
        <f t="shared" si="49"/>
        <v>0.9573187414500683</v>
      </c>
      <c r="V765" s="5">
        <f t="shared" si="50"/>
        <v>0.02410596026490064</v>
      </c>
      <c r="W765" s="25">
        <f t="shared" si="51"/>
        <v>0.042681258549931655</v>
      </c>
    </row>
    <row r="766" spans="1:23" ht="12.75">
      <c r="A766" s="7" t="s">
        <v>636</v>
      </c>
      <c r="B766" s="7" t="s">
        <v>1916</v>
      </c>
      <c r="C766" s="7" t="s">
        <v>2532</v>
      </c>
      <c r="D766" s="1">
        <v>1063</v>
      </c>
      <c r="E766" s="1">
        <v>1097</v>
      </c>
      <c r="F766" s="4">
        <v>1047</v>
      </c>
      <c r="G766" s="1">
        <v>1077</v>
      </c>
      <c r="H766" s="4">
        <v>0</v>
      </c>
      <c r="I766" s="1">
        <v>2</v>
      </c>
      <c r="J766" s="4">
        <v>7</v>
      </c>
      <c r="K766" s="1">
        <v>3</v>
      </c>
      <c r="L766" s="4">
        <v>3</v>
      </c>
      <c r="M766" s="1">
        <v>0</v>
      </c>
      <c r="N766" s="4">
        <v>0</v>
      </c>
      <c r="O766" s="1">
        <v>0</v>
      </c>
      <c r="P766" s="4">
        <v>2</v>
      </c>
      <c r="Q766" s="1">
        <v>9</v>
      </c>
      <c r="R766" s="4">
        <v>4</v>
      </c>
      <c r="S766" s="1">
        <v>6</v>
      </c>
      <c r="T766" s="23">
        <f t="shared" si="48"/>
        <v>0.9849482596425212</v>
      </c>
      <c r="U766" s="24">
        <f t="shared" si="49"/>
        <v>0.9817684594348223</v>
      </c>
      <c r="V766" s="5">
        <f t="shared" si="50"/>
        <v>0.015051740357478804</v>
      </c>
      <c r="W766" s="25">
        <f t="shared" si="51"/>
        <v>0.01823154056517773</v>
      </c>
    </row>
    <row r="767" spans="1:23" ht="12.75">
      <c r="A767" s="7" t="s">
        <v>637</v>
      </c>
      <c r="B767" s="7" t="s">
        <v>1917</v>
      </c>
      <c r="C767" s="7" t="s">
        <v>2532</v>
      </c>
      <c r="D767" s="1">
        <v>2357</v>
      </c>
      <c r="E767" s="1">
        <v>2711</v>
      </c>
      <c r="F767" s="4">
        <v>2286</v>
      </c>
      <c r="G767" s="1">
        <v>2626</v>
      </c>
      <c r="H767" s="4">
        <v>3</v>
      </c>
      <c r="I767" s="1">
        <v>6</v>
      </c>
      <c r="J767" s="4">
        <v>1</v>
      </c>
      <c r="K767" s="1">
        <v>5</v>
      </c>
      <c r="L767" s="4">
        <v>52</v>
      </c>
      <c r="M767" s="1">
        <v>32</v>
      </c>
      <c r="N767" s="4">
        <v>0</v>
      </c>
      <c r="O767" s="1">
        <v>1</v>
      </c>
      <c r="P767" s="4">
        <v>4</v>
      </c>
      <c r="Q767" s="1">
        <v>12</v>
      </c>
      <c r="R767" s="4">
        <v>11</v>
      </c>
      <c r="S767" s="1">
        <v>29</v>
      </c>
      <c r="T767" s="23">
        <f t="shared" si="48"/>
        <v>0.9698769622401358</v>
      </c>
      <c r="U767" s="24">
        <f t="shared" si="49"/>
        <v>0.9686462559940981</v>
      </c>
      <c r="V767" s="5">
        <f t="shared" si="50"/>
        <v>0.030123037759864246</v>
      </c>
      <c r="W767" s="25">
        <f t="shared" si="51"/>
        <v>0.03135374400590185</v>
      </c>
    </row>
    <row r="768" spans="1:23" ht="12.75">
      <c r="A768" s="7" t="s">
        <v>638</v>
      </c>
      <c r="B768" s="7" t="s">
        <v>1862</v>
      </c>
      <c r="C768" s="7" t="s">
        <v>2530</v>
      </c>
      <c r="D768" s="1">
        <v>563</v>
      </c>
      <c r="E768" s="1">
        <v>516</v>
      </c>
      <c r="F768" s="4">
        <v>534</v>
      </c>
      <c r="G768" s="1">
        <v>481</v>
      </c>
      <c r="H768" s="4">
        <v>0</v>
      </c>
      <c r="I768" s="1">
        <v>0</v>
      </c>
      <c r="J768" s="4">
        <v>25</v>
      </c>
      <c r="K768" s="1">
        <v>17</v>
      </c>
      <c r="L768" s="4">
        <v>0</v>
      </c>
      <c r="M768" s="1">
        <v>0</v>
      </c>
      <c r="N768" s="4">
        <v>0</v>
      </c>
      <c r="O768" s="1">
        <v>0</v>
      </c>
      <c r="P768" s="4">
        <v>0</v>
      </c>
      <c r="Q768" s="1">
        <v>8</v>
      </c>
      <c r="R768" s="4">
        <v>4</v>
      </c>
      <c r="S768" s="1">
        <v>10</v>
      </c>
      <c r="T768" s="23">
        <f t="shared" si="48"/>
        <v>0.9484902309058615</v>
      </c>
      <c r="U768" s="24">
        <f t="shared" si="49"/>
        <v>0.9321705426356589</v>
      </c>
      <c r="V768" s="5">
        <f t="shared" si="50"/>
        <v>0.05150976909413851</v>
      </c>
      <c r="W768" s="25">
        <f t="shared" si="51"/>
        <v>0.0678294573643411</v>
      </c>
    </row>
    <row r="769" spans="1:23" ht="12.75">
      <c r="A769" s="7" t="s">
        <v>639</v>
      </c>
      <c r="B769" s="7" t="s">
        <v>3162</v>
      </c>
      <c r="C769" s="7" t="s">
        <v>1748</v>
      </c>
      <c r="D769" s="1">
        <v>13546</v>
      </c>
      <c r="E769" s="1">
        <v>17399</v>
      </c>
      <c r="F769" s="4">
        <v>13026</v>
      </c>
      <c r="G769" s="1">
        <v>16316</v>
      </c>
      <c r="H769" s="4">
        <v>99</v>
      </c>
      <c r="I769" s="1">
        <v>261</v>
      </c>
      <c r="J769" s="4">
        <v>122</v>
      </c>
      <c r="K769" s="1">
        <v>205</v>
      </c>
      <c r="L769" s="4">
        <v>106</v>
      </c>
      <c r="M769" s="1">
        <v>229</v>
      </c>
      <c r="N769" s="4">
        <v>1</v>
      </c>
      <c r="O769" s="1">
        <v>4</v>
      </c>
      <c r="P769" s="4">
        <v>43</v>
      </c>
      <c r="Q769" s="1">
        <v>107</v>
      </c>
      <c r="R769" s="4">
        <v>149</v>
      </c>
      <c r="S769" s="1">
        <v>277</v>
      </c>
      <c r="T769" s="23">
        <f t="shared" si="48"/>
        <v>0.9616122840690979</v>
      </c>
      <c r="U769" s="24">
        <f t="shared" si="49"/>
        <v>0.9377550433932985</v>
      </c>
      <c r="V769" s="5">
        <f t="shared" si="50"/>
        <v>0.03838771593090207</v>
      </c>
      <c r="W769" s="25">
        <f t="shared" si="51"/>
        <v>0.062244956606701485</v>
      </c>
    </row>
    <row r="770" spans="1:23" ht="12.75">
      <c r="A770" s="7" t="s">
        <v>640</v>
      </c>
      <c r="B770" s="7" t="s">
        <v>3256</v>
      </c>
      <c r="C770" s="7" t="s">
        <v>2497</v>
      </c>
      <c r="D770" s="1">
        <v>648</v>
      </c>
      <c r="E770" s="1">
        <v>798</v>
      </c>
      <c r="F770" s="4">
        <v>642</v>
      </c>
      <c r="G770" s="1">
        <v>775</v>
      </c>
      <c r="H770" s="4">
        <v>0</v>
      </c>
      <c r="I770" s="1">
        <v>2</v>
      </c>
      <c r="J770" s="4">
        <v>0</v>
      </c>
      <c r="K770" s="1">
        <v>6</v>
      </c>
      <c r="L770" s="4">
        <v>4</v>
      </c>
      <c r="M770" s="1">
        <v>0</v>
      </c>
      <c r="N770" s="4">
        <v>0</v>
      </c>
      <c r="O770" s="1">
        <v>2</v>
      </c>
      <c r="P770" s="4">
        <v>1</v>
      </c>
      <c r="Q770" s="1">
        <v>6</v>
      </c>
      <c r="R770" s="4">
        <v>1</v>
      </c>
      <c r="S770" s="1">
        <v>7</v>
      </c>
      <c r="T770" s="23">
        <f t="shared" si="48"/>
        <v>0.9907407407407407</v>
      </c>
      <c r="U770" s="24">
        <f t="shared" si="49"/>
        <v>0.9711779448621554</v>
      </c>
      <c r="V770" s="5">
        <f t="shared" si="50"/>
        <v>0.0092592592592593</v>
      </c>
      <c r="W770" s="25">
        <f t="shared" si="51"/>
        <v>0.028822055137844638</v>
      </c>
    </row>
    <row r="771" spans="1:23" ht="12.75">
      <c r="A771" s="7" t="s">
        <v>641</v>
      </c>
      <c r="B771" s="7" t="s">
        <v>2234</v>
      </c>
      <c r="C771" s="7" t="s">
        <v>2547</v>
      </c>
      <c r="D771" s="1">
        <v>2792</v>
      </c>
      <c r="E771" s="1">
        <v>3188</v>
      </c>
      <c r="F771" s="4">
        <v>2756</v>
      </c>
      <c r="G771" s="1">
        <v>3134</v>
      </c>
      <c r="H771" s="4">
        <v>1</v>
      </c>
      <c r="I771" s="1">
        <v>12</v>
      </c>
      <c r="J771" s="4">
        <v>3</v>
      </c>
      <c r="K771" s="1">
        <v>2</v>
      </c>
      <c r="L771" s="4">
        <v>13</v>
      </c>
      <c r="M771" s="1">
        <v>18</v>
      </c>
      <c r="N771" s="4">
        <v>0</v>
      </c>
      <c r="O771" s="1">
        <v>0</v>
      </c>
      <c r="P771" s="4">
        <v>12</v>
      </c>
      <c r="Q771" s="1">
        <v>7</v>
      </c>
      <c r="R771" s="4">
        <v>7</v>
      </c>
      <c r="S771" s="1">
        <v>15</v>
      </c>
      <c r="T771" s="23">
        <f t="shared" si="48"/>
        <v>0.9871060171919771</v>
      </c>
      <c r="U771" s="24">
        <f t="shared" si="49"/>
        <v>0.9830614805520702</v>
      </c>
      <c r="V771" s="5">
        <f t="shared" si="50"/>
        <v>0.012893982808022897</v>
      </c>
      <c r="W771" s="25">
        <f t="shared" si="51"/>
        <v>0.01693851944792979</v>
      </c>
    </row>
    <row r="772" spans="1:23" ht="12.75">
      <c r="A772" s="7" t="s">
        <v>642</v>
      </c>
      <c r="B772" s="7" t="s">
        <v>3440</v>
      </c>
      <c r="C772" s="7" t="s">
        <v>2502</v>
      </c>
      <c r="D772" s="1">
        <v>1643</v>
      </c>
      <c r="E772" s="1">
        <v>1774</v>
      </c>
      <c r="F772" s="4">
        <v>1623</v>
      </c>
      <c r="G772" s="1">
        <v>1734</v>
      </c>
      <c r="H772" s="4">
        <v>1</v>
      </c>
      <c r="I772" s="1">
        <v>2</v>
      </c>
      <c r="J772" s="4">
        <v>6</v>
      </c>
      <c r="K772" s="1">
        <v>5</v>
      </c>
      <c r="L772" s="4">
        <v>7</v>
      </c>
      <c r="M772" s="1">
        <v>14</v>
      </c>
      <c r="N772" s="4">
        <v>0</v>
      </c>
      <c r="O772" s="1">
        <v>0</v>
      </c>
      <c r="P772" s="4">
        <v>3</v>
      </c>
      <c r="Q772" s="1">
        <v>9</v>
      </c>
      <c r="R772" s="4">
        <v>3</v>
      </c>
      <c r="S772" s="1">
        <v>10</v>
      </c>
      <c r="T772" s="23">
        <f t="shared" si="48"/>
        <v>0.9878271454656117</v>
      </c>
      <c r="U772" s="24">
        <f t="shared" si="49"/>
        <v>0.9774520856820744</v>
      </c>
      <c r="V772" s="5">
        <f t="shared" si="50"/>
        <v>0.012172854534388322</v>
      </c>
      <c r="W772" s="25">
        <f t="shared" si="51"/>
        <v>0.022547914317925577</v>
      </c>
    </row>
    <row r="773" spans="1:23" ht="12.75">
      <c r="A773" s="7" t="s">
        <v>643</v>
      </c>
      <c r="B773" s="7" t="s">
        <v>3440</v>
      </c>
      <c r="C773" s="7" t="s">
        <v>2542</v>
      </c>
      <c r="D773" s="1">
        <v>168</v>
      </c>
      <c r="E773" s="1">
        <v>204</v>
      </c>
      <c r="F773" s="4">
        <v>163</v>
      </c>
      <c r="G773" s="1">
        <v>202</v>
      </c>
      <c r="H773" s="4">
        <v>0</v>
      </c>
      <c r="I773" s="1">
        <v>1</v>
      </c>
      <c r="J773" s="4">
        <v>0</v>
      </c>
      <c r="K773" s="1">
        <v>1</v>
      </c>
      <c r="L773" s="4">
        <v>4</v>
      </c>
      <c r="M773" s="1">
        <v>0</v>
      </c>
      <c r="N773" s="4">
        <v>0</v>
      </c>
      <c r="O773" s="1">
        <v>0</v>
      </c>
      <c r="P773" s="4">
        <v>0</v>
      </c>
      <c r="Q773" s="1">
        <v>0</v>
      </c>
      <c r="R773" s="4">
        <v>1</v>
      </c>
      <c r="S773" s="1">
        <v>0</v>
      </c>
      <c r="T773" s="23">
        <f t="shared" si="48"/>
        <v>0.9702380952380952</v>
      </c>
      <c r="U773" s="24">
        <f t="shared" si="49"/>
        <v>0.9901960784313726</v>
      </c>
      <c r="V773" s="5">
        <f t="shared" si="50"/>
        <v>0.029761904761904767</v>
      </c>
      <c r="W773" s="25">
        <f t="shared" si="51"/>
        <v>0.009803921568627416</v>
      </c>
    </row>
    <row r="774" spans="1:23" ht="12.75">
      <c r="A774" s="7" t="s">
        <v>644</v>
      </c>
      <c r="B774" s="7" t="s">
        <v>2132</v>
      </c>
      <c r="C774" s="7" t="s">
        <v>2543</v>
      </c>
      <c r="D774" s="1">
        <v>8775</v>
      </c>
      <c r="E774" s="1">
        <v>12719</v>
      </c>
      <c r="F774" s="4">
        <v>8588</v>
      </c>
      <c r="G774" s="1">
        <v>12057</v>
      </c>
      <c r="H774" s="4">
        <v>19</v>
      </c>
      <c r="I774" s="1">
        <v>119</v>
      </c>
      <c r="J774" s="4">
        <v>23</v>
      </c>
      <c r="K774" s="1">
        <v>43</v>
      </c>
      <c r="L774" s="4">
        <v>40</v>
      </c>
      <c r="M774" s="1">
        <v>175</v>
      </c>
      <c r="N774" s="4">
        <v>0</v>
      </c>
      <c r="O774" s="1">
        <v>4</v>
      </c>
      <c r="P774" s="4">
        <v>19</v>
      </c>
      <c r="Q774" s="1">
        <v>88</v>
      </c>
      <c r="R774" s="4">
        <v>86</v>
      </c>
      <c r="S774" s="1">
        <v>233</v>
      </c>
      <c r="T774" s="23">
        <f t="shared" si="48"/>
        <v>0.9786894586894587</v>
      </c>
      <c r="U774" s="24">
        <f t="shared" si="49"/>
        <v>0.9479518830096706</v>
      </c>
      <c r="V774" s="5">
        <f t="shared" si="50"/>
        <v>0.02131054131054133</v>
      </c>
      <c r="W774" s="25">
        <f t="shared" si="51"/>
        <v>0.05204811699032941</v>
      </c>
    </row>
    <row r="775" spans="1:23" ht="12.75">
      <c r="A775" s="7" t="s">
        <v>645</v>
      </c>
      <c r="B775" s="7" t="s">
        <v>2133</v>
      </c>
      <c r="C775" s="7" t="s">
        <v>2543</v>
      </c>
      <c r="D775" s="1">
        <v>6213</v>
      </c>
      <c r="E775" s="1">
        <v>8461</v>
      </c>
      <c r="F775" s="4">
        <v>6070</v>
      </c>
      <c r="G775" s="1">
        <v>8096</v>
      </c>
      <c r="H775" s="4">
        <v>21</v>
      </c>
      <c r="I775" s="1">
        <v>34</v>
      </c>
      <c r="J775" s="4">
        <v>13</v>
      </c>
      <c r="K775" s="1">
        <v>29</v>
      </c>
      <c r="L775" s="4">
        <v>59</v>
      </c>
      <c r="M775" s="1">
        <v>169</v>
      </c>
      <c r="N775" s="4">
        <v>1</v>
      </c>
      <c r="O775" s="1">
        <v>1</v>
      </c>
      <c r="P775" s="4">
        <v>19</v>
      </c>
      <c r="Q775" s="1">
        <v>23</v>
      </c>
      <c r="R775" s="4">
        <v>30</v>
      </c>
      <c r="S775" s="1">
        <v>109</v>
      </c>
      <c r="T775" s="23">
        <f t="shared" si="48"/>
        <v>0.9769837437630774</v>
      </c>
      <c r="U775" s="24">
        <f t="shared" si="49"/>
        <v>0.9568608911476185</v>
      </c>
      <c r="V775" s="5">
        <f t="shared" si="50"/>
        <v>0.023016256236922605</v>
      </c>
      <c r="W775" s="25">
        <f t="shared" si="51"/>
        <v>0.04313910885238148</v>
      </c>
    </row>
    <row r="776" spans="1:23" ht="12.75">
      <c r="A776" s="7" t="s">
        <v>646</v>
      </c>
      <c r="B776" s="7" t="s">
        <v>3136</v>
      </c>
      <c r="C776" s="7" t="s">
        <v>2492</v>
      </c>
      <c r="D776" s="1">
        <v>408</v>
      </c>
      <c r="E776" s="1">
        <v>383</v>
      </c>
      <c r="F776" s="4">
        <v>397</v>
      </c>
      <c r="G776" s="1">
        <v>373</v>
      </c>
      <c r="H776" s="4">
        <v>0</v>
      </c>
      <c r="I776" s="1">
        <v>0</v>
      </c>
      <c r="J776" s="4">
        <v>1</v>
      </c>
      <c r="K776" s="1">
        <v>5</v>
      </c>
      <c r="L776" s="4">
        <v>3</v>
      </c>
      <c r="M776" s="1">
        <v>1</v>
      </c>
      <c r="N776" s="4">
        <v>0</v>
      </c>
      <c r="O776" s="1">
        <v>0</v>
      </c>
      <c r="P776" s="4">
        <v>3</v>
      </c>
      <c r="Q776" s="1">
        <v>0</v>
      </c>
      <c r="R776" s="4">
        <v>4</v>
      </c>
      <c r="S776" s="1">
        <v>4</v>
      </c>
      <c r="T776" s="23">
        <f t="shared" si="48"/>
        <v>0.9730392156862745</v>
      </c>
      <c r="U776" s="24">
        <f t="shared" si="49"/>
        <v>0.9738903394255874</v>
      </c>
      <c r="V776" s="5">
        <f t="shared" si="50"/>
        <v>0.026960784313725505</v>
      </c>
      <c r="W776" s="25">
        <f t="shared" si="51"/>
        <v>0.026109660574412552</v>
      </c>
    </row>
    <row r="777" spans="1:23" ht="12.75">
      <c r="A777" s="7" t="s">
        <v>647</v>
      </c>
      <c r="B777" s="7" t="s">
        <v>313</v>
      </c>
      <c r="C777" s="7" t="s">
        <v>2524</v>
      </c>
      <c r="D777" s="1">
        <v>773</v>
      </c>
      <c r="E777" s="1">
        <v>750</v>
      </c>
      <c r="F777" s="4">
        <v>764</v>
      </c>
      <c r="G777" s="1">
        <v>724</v>
      </c>
      <c r="H777" s="4">
        <v>0</v>
      </c>
      <c r="I777" s="1">
        <v>2</v>
      </c>
      <c r="J777" s="4">
        <v>0</v>
      </c>
      <c r="K777" s="1">
        <v>2</v>
      </c>
      <c r="L777" s="4">
        <v>0</v>
      </c>
      <c r="M777" s="1">
        <v>13</v>
      </c>
      <c r="N777" s="4">
        <v>0</v>
      </c>
      <c r="O777" s="1">
        <v>0</v>
      </c>
      <c r="P777" s="4">
        <v>6</v>
      </c>
      <c r="Q777" s="1">
        <v>5</v>
      </c>
      <c r="R777" s="4">
        <v>3</v>
      </c>
      <c r="S777" s="1">
        <v>4</v>
      </c>
      <c r="T777" s="23">
        <f t="shared" si="48"/>
        <v>0.9883570504527813</v>
      </c>
      <c r="U777" s="24">
        <f t="shared" si="49"/>
        <v>0.9653333333333334</v>
      </c>
      <c r="V777" s="5">
        <f t="shared" si="50"/>
        <v>0.011642949547218673</v>
      </c>
      <c r="W777" s="25">
        <f t="shared" si="51"/>
        <v>0.03466666666666662</v>
      </c>
    </row>
    <row r="778" spans="1:23" ht="12.75">
      <c r="A778" s="7" t="s">
        <v>648</v>
      </c>
      <c r="B778" s="7" t="s">
        <v>313</v>
      </c>
      <c r="C778" s="7" t="s">
        <v>2537</v>
      </c>
      <c r="D778" s="1">
        <v>5493</v>
      </c>
      <c r="E778" s="1">
        <v>5346</v>
      </c>
      <c r="F778" s="4">
        <v>5371</v>
      </c>
      <c r="G778" s="1">
        <v>5170</v>
      </c>
      <c r="H778" s="4">
        <v>15</v>
      </c>
      <c r="I778" s="1">
        <v>18</v>
      </c>
      <c r="J778" s="4">
        <v>17</v>
      </c>
      <c r="K778" s="1">
        <v>18</v>
      </c>
      <c r="L778" s="4">
        <v>32</v>
      </c>
      <c r="M778" s="1">
        <v>85</v>
      </c>
      <c r="N778" s="4">
        <v>0</v>
      </c>
      <c r="O778" s="1">
        <v>1</v>
      </c>
      <c r="P778" s="4">
        <v>8</v>
      </c>
      <c r="Q778" s="1">
        <v>13</v>
      </c>
      <c r="R778" s="4">
        <v>50</v>
      </c>
      <c r="S778" s="1">
        <v>41</v>
      </c>
      <c r="T778" s="23">
        <f t="shared" si="48"/>
        <v>0.9777899144365556</v>
      </c>
      <c r="U778" s="24">
        <f t="shared" si="49"/>
        <v>0.9670781893004116</v>
      </c>
      <c r="V778" s="5">
        <f t="shared" si="50"/>
        <v>0.022210085563444393</v>
      </c>
      <c r="W778" s="25">
        <f t="shared" si="51"/>
        <v>0.03292181069958844</v>
      </c>
    </row>
    <row r="779" spans="1:23" ht="12.75">
      <c r="A779" s="7" t="s">
        <v>649</v>
      </c>
      <c r="B779" s="7" t="s">
        <v>3163</v>
      </c>
      <c r="C779" s="7" t="s">
        <v>2493</v>
      </c>
      <c r="D779" s="1">
        <v>1338</v>
      </c>
      <c r="E779" s="1">
        <v>1311</v>
      </c>
      <c r="F779" s="4">
        <v>1328</v>
      </c>
      <c r="G779" s="1">
        <v>1259</v>
      </c>
      <c r="H779" s="4">
        <v>0</v>
      </c>
      <c r="I779" s="1">
        <v>2</v>
      </c>
      <c r="J779" s="4">
        <v>6</v>
      </c>
      <c r="K779" s="1">
        <v>10</v>
      </c>
      <c r="L779" s="4">
        <v>0</v>
      </c>
      <c r="M779" s="1">
        <v>18</v>
      </c>
      <c r="N779" s="4">
        <v>0</v>
      </c>
      <c r="O779" s="1">
        <v>0</v>
      </c>
      <c r="P779" s="4">
        <v>2</v>
      </c>
      <c r="Q779" s="1">
        <v>11</v>
      </c>
      <c r="R779" s="4">
        <v>2</v>
      </c>
      <c r="S779" s="1">
        <v>11</v>
      </c>
      <c r="T779" s="23">
        <f t="shared" si="48"/>
        <v>0.992526158445441</v>
      </c>
      <c r="U779" s="24">
        <f t="shared" si="49"/>
        <v>0.9603356216628528</v>
      </c>
      <c r="V779" s="5">
        <f t="shared" si="50"/>
        <v>0.007473841554558991</v>
      </c>
      <c r="W779" s="25">
        <f t="shared" si="51"/>
        <v>0.0396643783371472</v>
      </c>
    </row>
    <row r="780" spans="1:23" ht="12.75">
      <c r="A780" s="7" t="s">
        <v>650</v>
      </c>
      <c r="B780" s="7" t="s">
        <v>2188</v>
      </c>
      <c r="C780" s="7" t="s">
        <v>2545</v>
      </c>
      <c r="D780" s="1">
        <v>765</v>
      </c>
      <c r="E780" s="1">
        <v>678</v>
      </c>
      <c r="F780" s="4">
        <v>480</v>
      </c>
      <c r="G780" s="1">
        <v>410</v>
      </c>
      <c r="H780" s="4">
        <v>0</v>
      </c>
      <c r="I780" s="1">
        <v>0</v>
      </c>
      <c r="J780" s="4">
        <v>274</v>
      </c>
      <c r="K780" s="1">
        <v>254</v>
      </c>
      <c r="L780" s="4">
        <v>0</v>
      </c>
      <c r="M780" s="1">
        <v>0</v>
      </c>
      <c r="N780" s="4">
        <v>0</v>
      </c>
      <c r="O780" s="1">
        <v>0</v>
      </c>
      <c r="P780" s="4">
        <v>0</v>
      </c>
      <c r="Q780" s="1">
        <v>3</v>
      </c>
      <c r="R780" s="4">
        <v>11</v>
      </c>
      <c r="S780" s="1">
        <v>11</v>
      </c>
      <c r="T780" s="23">
        <f t="shared" si="48"/>
        <v>0.6274509803921569</v>
      </c>
      <c r="U780" s="24">
        <f t="shared" si="49"/>
        <v>0.6047197640117994</v>
      </c>
      <c r="V780" s="5">
        <f t="shared" si="50"/>
        <v>0.37254901960784315</v>
      </c>
      <c r="W780" s="25">
        <f t="shared" si="51"/>
        <v>0.3952802359882006</v>
      </c>
    </row>
    <row r="781" spans="1:23" ht="12.75">
      <c r="A781" s="7" t="s">
        <v>651</v>
      </c>
      <c r="B781" s="7" t="s">
        <v>97</v>
      </c>
      <c r="C781" s="7" t="s">
        <v>2513</v>
      </c>
      <c r="D781" s="1">
        <v>1818</v>
      </c>
      <c r="E781" s="1">
        <v>1547</v>
      </c>
      <c r="F781" s="4">
        <v>1770</v>
      </c>
      <c r="G781" s="1">
        <v>1509</v>
      </c>
      <c r="H781" s="4">
        <v>1</v>
      </c>
      <c r="I781" s="1">
        <v>1</v>
      </c>
      <c r="J781" s="4">
        <v>25</v>
      </c>
      <c r="K781" s="1">
        <v>13</v>
      </c>
      <c r="L781" s="4">
        <v>2</v>
      </c>
      <c r="M781" s="1">
        <v>3</v>
      </c>
      <c r="N781" s="4">
        <v>3</v>
      </c>
      <c r="O781" s="1">
        <v>0</v>
      </c>
      <c r="P781" s="4">
        <v>0</v>
      </c>
      <c r="Q781" s="1">
        <v>2</v>
      </c>
      <c r="R781" s="4">
        <v>17</v>
      </c>
      <c r="S781" s="1">
        <v>19</v>
      </c>
      <c r="T781" s="23">
        <f t="shared" si="48"/>
        <v>0.9735973597359736</v>
      </c>
      <c r="U781" s="24">
        <f t="shared" si="49"/>
        <v>0.9754363283775048</v>
      </c>
      <c r="V781" s="5">
        <f t="shared" si="50"/>
        <v>0.02640264026402639</v>
      </c>
      <c r="W781" s="25">
        <f t="shared" si="51"/>
        <v>0.024563671622495176</v>
      </c>
    </row>
    <row r="782" spans="1:23" ht="12.75">
      <c r="A782" s="7" t="s">
        <v>652</v>
      </c>
      <c r="B782" s="7" t="s">
        <v>3441</v>
      </c>
      <c r="C782" s="7" t="s">
        <v>2502</v>
      </c>
      <c r="D782" s="1">
        <v>1135</v>
      </c>
      <c r="E782" s="1">
        <v>1123</v>
      </c>
      <c r="F782" s="4">
        <v>1126</v>
      </c>
      <c r="G782" s="1">
        <v>1092</v>
      </c>
      <c r="H782" s="4">
        <v>1</v>
      </c>
      <c r="I782" s="1">
        <v>6</v>
      </c>
      <c r="J782" s="4">
        <v>4</v>
      </c>
      <c r="K782" s="1">
        <v>11</v>
      </c>
      <c r="L782" s="4">
        <v>0</v>
      </c>
      <c r="M782" s="1">
        <v>7</v>
      </c>
      <c r="N782" s="4">
        <v>0</v>
      </c>
      <c r="O782" s="1">
        <v>0</v>
      </c>
      <c r="P782" s="4">
        <v>4</v>
      </c>
      <c r="Q782" s="1">
        <v>1</v>
      </c>
      <c r="R782" s="4">
        <v>0</v>
      </c>
      <c r="S782" s="1">
        <v>6</v>
      </c>
      <c r="T782" s="23">
        <f t="shared" si="48"/>
        <v>0.9920704845814978</v>
      </c>
      <c r="U782" s="24">
        <f t="shared" si="49"/>
        <v>0.9723953695458593</v>
      </c>
      <c r="V782" s="5">
        <f t="shared" si="50"/>
        <v>0.007929515418502175</v>
      </c>
      <c r="W782" s="25">
        <f t="shared" si="51"/>
        <v>0.027604630454140744</v>
      </c>
    </row>
    <row r="783" spans="1:23" ht="12.75">
      <c r="A783" s="7" t="s">
        <v>653</v>
      </c>
      <c r="B783" s="7" t="s">
        <v>3442</v>
      </c>
      <c r="C783" s="7" t="s">
        <v>2502</v>
      </c>
      <c r="D783" s="1">
        <v>1379</v>
      </c>
      <c r="E783" s="1">
        <v>1373</v>
      </c>
      <c r="F783" s="4">
        <v>1372</v>
      </c>
      <c r="G783" s="1">
        <v>1358</v>
      </c>
      <c r="H783" s="4">
        <v>0</v>
      </c>
      <c r="I783" s="1">
        <v>0</v>
      </c>
      <c r="J783" s="4">
        <v>2</v>
      </c>
      <c r="K783" s="1">
        <v>3</v>
      </c>
      <c r="L783" s="4">
        <v>1</v>
      </c>
      <c r="M783" s="1">
        <v>1</v>
      </c>
      <c r="N783" s="4">
        <v>0</v>
      </c>
      <c r="O783" s="1">
        <v>0</v>
      </c>
      <c r="P783" s="4">
        <v>3</v>
      </c>
      <c r="Q783" s="1">
        <v>3</v>
      </c>
      <c r="R783" s="4">
        <v>1</v>
      </c>
      <c r="S783" s="1">
        <v>8</v>
      </c>
      <c r="T783" s="23">
        <f t="shared" si="48"/>
        <v>0.9949238578680203</v>
      </c>
      <c r="U783" s="24">
        <f t="shared" si="49"/>
        <v>0.989075018208303</v>
      </c>
      <c r="V783" s="5">
        <f t="shared" si="50"/>
        <v>0.005076142131979711</v>
      </c>
      <c r="W783" s="25">
        <f t="shared" si="51"/>
        <v>0.010924981791696986</v>
      </c>
    </row>
    <row r="784" spans="1:23" ht="12.75">
      <c r="A784" s="7" t="s">
        <v>654</v>
      </c>
      <c r="B784" s="7" t="s">
        <v>155</v>
      </c>
      <c r="C784" s="7" t="s">
        <v>2516</v>
      </c>
      <c r="D784" s="1">
        <v>113</v>
      </c>
      <c r="E784" s="1">
        <v>194</v>
      </c>
      <c r="F784" s="4">
        <v>113</v>
      </c>
      <c r="G784" s="1">
        <v>190</v>
      </c>
      <c r="H784" s="4">
        <v>0</v>
      </c>
      <c r="I784" s="1">
        <v>0</v>
      </c>
      <c r="J784" s="4">
        <v>0</v>
      </c>
      <c r="K784" s="1">
        <v>0</v>
      </c>
      <c r="L784" s="4">
        <v>0</v>
      </c>
      <c r="M784" s="1">
        <v>1</v>
      </c>
      <c r="N784" s="4">
        <v>0</v>
      </c>
      <c r="O784" s="1">
        <v>0</v>
      </c>
      <c r="P784" s="4">
        <v>0</v>
      </c>
      <c r="Q784" s="1">
        <v>0</v>
      </c>
      <c r="R784" s="4">
        <v>0</v>
      </c>
      <c r="S784" s="1">
        <v>3</v>
      </c>
      <c r="T784" s="23">
        <f t="shared" si="48"/>
        <v>1</v>
      </c>
      <c r="U784" s="24">
        <f t="shared" si="49"/>
        <v>0.979381443298969</v>
      </c>
      <c r="V784" s="5">
        <f t="shared" si="50"/>
        <v>0</v>
      </c>
      <c r="W784" s="25">
        <f t="shared" si="51"/>
        <v>0.020618556701030966</v>
      </c>
    </row>
    <row r="785" spans="1:23" ht="12.75">
      <c r="A785" s="7" t="s">
        <v>655</v>
      </c>
      <c r="B785" s="7" t="s">
        <v>2214</v>
      </c>
      <c r="C785" s="7" t="s">
        <v>2546</v>
      </c>
      <c r="D785" s="1">
        <v>539</v>
      </c>
      <c r="E785" s="1">
        <v>600</v>
      </c>
      <c r="F785" s="4">
        <v>525</v>
      </c>
      <c r="G785" s="1">
        <v>562</v>
      </c>
      <c r="H785" s="4">
        <v>0</v>
      </c>
      <c r="I785" s="1">
        <v>0</v>
      </c>
      <c r="J785" s="4">
        <v>10</v>
      </c>
      <c r="K785" s="1">
        <v>11</v>
      </c>
      <c r="L785" s="4">
        <v>0</v>
      </c>
      <c r="M785" s="1">
        <v>9</v>
      </c>
      <c r="N785" s="4">
        <v>0</v>
      </c>
      <c r="O785" s="1">
        <v>0</v>
      </c>
      <c r="P785" s="4">
        <v>0</v>
      </c>
      <c r="Q785" s="1">
        <v>4</v>
      </c>
      <c r="R785" s="4">
        <v>4</v>
      </c>
      <c r="S785" s="1">
        <v>14</v>
      </c>
      <c r="T785" s="23">
        <f t="shared" si="48"/>
        <v>0.974025974025974</v>
      </c>
      <c r="U785" s="24">
        <f t="shared" si="49"/>
        <v>0.9366666666666666</v>
      </c>
      <c r="V785" s="5">
        <f t="shared" si="50"/>
        <v>0.025974025974025983</v>
      </c>
      <c r="W785" s="25">
        <f t="shared" si="51"/>
        <v>0.06333333333333335</v>
      </c>
    </row>
    <row r="786" spans="1:23" ht="12.75">
      <c r="A786" s="7" t="s">
        <v>656</v>
      </c>
      <c r="B786" s="7" t="s">
        <v>2280</v>
      </c>
      <c r="C786" s="7" t="s">
        <v>2549</v>
      </c>
      <c r="D786" s="1">
        <v>1244</v>
      </c>
      <c r="E786" s="1">
        <v>1336</v>
      </c>
      <c r="F786" s="4">
        <v>1225</v>
      </c>
      <c r="G786" s="1">
        <v>1184</v>
      </c>
      <c r="H786" s="4">
        <v>2</v>
      </c>
      <c r="I786" s="1">
        <v>1</v>
      </c>
      <c r="J786" s="4">
        <v>2</v>
      </c>
      <c r="K786" s="1">
        <v>1</v>
      </c>
      <c r="L786" s="4">
        <v>0</v>
      </c>
      <c r="M786" s="1">
        <v>5</v>
      </c>
      <c r="N786" s="4">
        <v>0</v>
      </c>
      <c r="O786" s="1">
        <v>0</v>
      </c>
      <c r="P786" s="4">
        <v>11</v>
      </c>
      <c r="Q786" s="1">
        <v>132</v>
      </c>
      <c r="R786" s="4">
        <v>4</v>
      </c>
      <c r="S786" s="1">
        <v>13</v>
      </c>
      <c r="T786" s="23">
        <f t="shared" si="48"/>
        <v>0.9847266881028939</v>
      </c>
      <c r="U786" s="24">
        <f t="shared" si="49"/>
        <v>0.8862275449101796</v>
      </c>
      <c r="V786" s="5">
        <f t="shared" si="50"/>
        <v>0.015273311897106123</v>
      </c>
      <c r="W786" s="25">
        <f t="shared" si="51"/>
        <v>0.11377245508982037</v>
      </c>
    </row>
    <row r="787" spans="1:23" ht="12.75">
      <c r="A787" s="7" t="s">
        <v>657</v>
      </c>
      <c r="B787" s="7" t="s">
        <v>2108</v>
      </c>
      <c r="C787" s="7" t="s">
        <v>2542</v>
      </c>
      <c r="D787" s="1">
        <v>76</v>
      </c>
      <c r="E787" s="1">
        <v>78</v>
      </c>
      <c r="F787" s="4">
        <v>76</v>
      </c>
      <c r="G787" s="1">
        <v>77</v>
      </c>
      <c r="H787" s="4">
        <v>0</v>
      </c>
      <c r="I787" s="1">
        <v>0</v>
      </c>
      <c r="J787" s="4">
        <v>0</v>
      </c>
      <c r="K787" s="1">
        <v>1</v>
      </c>
      <c r="L787" s="4">
        <v>0</v>
      </c>
      <c r="M787" s="1">
        <v>0</v>
      </c>
      <c r="N787" s="4">
        <v>0</v>
      </c>
      <c r="O787" s="1">
        <v>0</v>
      </c>
      <c r="P787" s="4">
        <v>0</v>
      </c>
      <c r="Q787" s="1">
        <v>0</v>
      </c>
      <c r="R787" s="4">
        <v>0</v>
      </c>
      <c r="S787" s="1">
        <v>0</v>
      </c>
      <c r="T787" s="23">
        <f t="shared" si="48"/>
        <v>1</v>
      </c>
      <c r="U787" s="24">
        <f t="shared" si="49"/>
        <v>0.9871794871794872</v>
      </c>
      <c r="V787" s="5">
        <f t="shared" si="50"/>
        <v>0</v>
      </c>
      <c r="W787" s="25">
        <f t="shared" si="51"/>
        <v>0.012820512820512775</v>
      </c>
    </row>
    <row r="788" spans="1:23" ht="12.75">
      <c r="A788" s="7" t="s">
        <v>658</v>
      </c>
      <c r="B788" s="7" t="s">
        <v>2410</v>
      </c>
      <c r="C788" s="7" t="s">
        <v>2556</v>
      </c>
      <c r="D788" s="1">
        <v>1298</v>
      </c>
      <c r="E788" s="1">
        <v>1301</v>
      </c>
      <c r="F788" s="4">
        <v>1273</v>
      </c>
      <c r="G788" s="1">
        <v>1281</v>
      </c>
      <c r="H788" s="4">
        <v>3</v>
      </c>
      <c r="I788" s="1">
        <v>2</v>
      </c>
      <c r="J788" s="4">
        <v>1</v>
      </c>
      <c r="K788" s="1">
        <v>4</v>
      </c>
      <c r="L788" s="4">
        <v>3</v>
      </c>
      <c r="M788" s="1">
        <v>3</v>
      </c>
      <c r="N788" s="4">
        <v>0</v>
      </c>
      <c r="O788" s="1">
        <v>0</v>
      </c>
      <c r="P788" s="4">
        <v>3</v>
      </c>
      <c r="Q788" s="1">
        <v>2</v>
      </c>
      <c r="R788" s="4">
        <v>15</v>
      </c>
      <c r="S788" s="1">
        <v>9</v>
      </c>
      <c r="T788" s="23">
        <f t="shared" si="48"/>
        <v>0.9807395993836672</v>
      </c>
      <c r="U788" s="24">
        <f t="shared" si="49"/>
        <v>0.9846272098385856</v>
      </c>
      <c r="V788" s="5">
        <f t="shared" si="50"/>
        <v>0.01926040061633283</v>
      </c>
      <c r="W788" s="25">
        <f t="shared" si="51"/>
        <v>0.015372790161414351</v>
      </c>
    </row>
    <row r="789" spans="1:23" ht="12.75">
      <c r="A789" s="7" t="s">
        <v>659</v>
      </c>
      <c r="B789" s="7" t="s">
        <v>2411</v>
      </c>
      <c r="C789" s="7" t="s">
        <v>2556</v>
      </c>
      <c r="D789" s="1">
        <v>818</v>
      </c>
      <c r="E789" s="1">
        <v>971</v>
      </c>
      <c r="F789" s="4">
        <v>806</v>
      </c>
      <c r="G789" s="1">
        <v>961</v>
      </c>
      <c r="H789" s="4">
        <v>0</v>
      </c>
      <c r="I789" s="1">
        <v>1</v>
      </c>
      <c r="J789" s="4">
        <v>1</v>
      </c>
      <c r="K789" s="1">
        <v>0</v>
      </c>
      <c r="L789" s="4">
        <v>1</v>
      </c>
      <c r="M789" s="1">
        <v>2</v>
      </c>
      <c r="N789" s="4">
        <v>0</v>
      </c>
      <c r="O789" s="1">
        <v>3</v>
      </c>
      <c r="P789" s="4">
        <v>2</v>
      </c>
      <c r="Q789" s="1">
        <v>1</v>
      </c>
      <c r="R789" s="4">
        <v>8</v>
      </c>
      <c r="S789" s="1">
        <v>3</v>
      </c>
      <c r="T789" s="23">
        <f t="shared" si="48"/>
        <v>0.9853300733496333</v>
      </c>
      <c r="U789" s="24">
        <f t="shared" si="49"/>
        <v>0.9897013388259527</v>
      </c>
      <c r="V789" s="5">
        <f t="shared" si="50"/>
        <v>0.014669926650366705</v>
      </c>
      <c r="W789" s="25">
        <f t="shared" si="51"/>
        <v>0.010298661174047319</v>
      </c>
    </row>
    <row r="790" spans="1:23" ht="12.75">
      <c r="A790" s="7" t="s">
        <v>660</v>
      </c>
      <c r="B790" s="7" t="s">
        <v>3443</v>
      </c>
      <c r="C790" s="7" t="s">
        <v>2502</v>
      </c>
      <c r="D790" s="1">
        <v>998</v>
      </c>
      <c r="E790" s="1">
        <v>929</v>
      </c>
      <c r="F790" s="4">
        <v>988</v>
      </c>
      <c r="G790" s="1">
        <v>900</v>
      </c>
      <c r="H790" s="4">
        <v>0</v>
      </c>
      <c r="I790" s="1">
        <v>5</v>
      </c>
      <c r="J790" s="4">
        <v>4</v>
      </c>
      <c r="K790" s="1">
        <v>3</v>
      </c>
      <c r="L790" s="4">
        <v>0</v>
      </c>
      <c r="M790" s="1">
        <v>1</v>
      </c>
      <c r="N790" s="4">
        <v>0</v>
      </c>
      <c r="O790" s="1">
        <v>0</v>
      </c>
      <c r="P790" s="4">
        <v>3</v>
      </c>
      <c r="Q790" s="1">
        <v>15</v>
      </c>
      <c r="R790" s="4">
        <v>3</v>
      </c>
      <c r="S790" s="1">
        <v>5</v>
      </c>
      <c r="T790" s="23">
        <f t="shared" si="48"/>
        <v>0.9899799599198397</v>
      </c>
      <c r="U790" s="24">
        <f t="shared" si="49"/>
        <v>0.9687836383207751</v>
      </c>
      <c r="V790" s="5">
        <f t="shared" si="50"/>
        <v>0.01002004008016033</v>
      </c>
      <c r="W790" s="25">
        <f t="shared" si="51"/>
        <v>0.031216361679224924</v>
      </c>
    </row>
    <row r="791" spans="1:23" ht="12.75">
      <c r="A791" s="7" t="s">
        <v>661</v>
      </c>
      <c r="B791" s="7" t="s">
        <v>3137</v>
      </c>
      <c r="C791" s="7" t="s">
        <v>2492</v>
      </c>
      <c r="D791" s="1">
        <v>1059</v>
      </c>
      <c r="E791" s="1">
        <v>1123</v>
      </c>
      <c r="F791" s="4">
        <v>1025</v>
      </c>
      <c r="G791" s="1">
        <v>1068</v>
      </c>
      <c r="H791" s="4">
        <v>0</v>
      </c>
      <c r="I791" s="1">
        <v>1</v>
      </c>
      <c r="J791" s="4">
        <v>14</v>
      </c>
      <c r="K791" s="1">
        <v>28</v>
      </c>
      <c r="L791" s="4">
        <v>6</v>
      </c>
      <c r="M791" s="1">
        <v>3</v>
      </c>
      <c r="N791" s="4">
        <v>0</v>
      </c>
      <c r="O791" s="1">
        <v>0</v>
      </c>
      <c r="P791" s="4">
        <v>0</v>
      </c>
      <c r="Q791" s="1">
        <v>1</v>
      </c>
      <c r="R791" s="4">
        <v>14</v>
      </c>
      <c r="S791" s="1">
        <v>22</v>
      </c>
      <c r="T791" s="23">
        <f t="shared" si="48"/>
        <v>0.9678942398489141</v>
      </c>
      <c r="U791" s="24">
        <f t="shared" si="49"/>
        <v>0.9510240427426536</v>
      </c>
      <c r="V791" s="5">
        <f t="shared" si="50"/>
        <v>0.032105760151085905</v>
      </c>
      <c r="W791" s="25">
        <f t="shared" si="51"/>
        <v>0.04897595725734638</v>
      </c>
    </row>
    <row r="792" spans="1:23" ht="12.75">
      <c r="A792" s="7" t="s">
        <v>662</v>
      </c>
      <c r="B792" s="7" t="s">
        <v>2157</v>
      </c>
      <c r="C792" s="7" t="s">
        <v>2544</v>
      </c>
      <c r="D792" s="1">
        <v>250</v>
      </c>
      <c r="E792" s="1">
        <v>253</v>
      </c>
      <c r="F792" s="4">
        <v>244</v>
      </c>
      <c r="G792" s="1">
        <v>242</v>
      </c>
      <c r="H792" s="4">
        <v>6</v>
      </c>
      <c r="I792" s="1">
        <v>1</v>
      </c>
      <c r="J792" s="4">
        <v>0</v>
      </c>
      <c r="K792" s="1">
        <v>0</v>
      </c>
      <c r="L792" s="4">
        <v>0</v>
      </c>
      <c r="M792" s="1">
        <v>0</v>
      </c>
      <c r="N792" s="4">
        <v>0</v>
      </c>
      <c r="O792" s="1">
        <v>0</v>
      </c>
      <c r="P792" s="4">
        <v>0</v>
      </c>
      <c r="Q792" s="1">
        <v>0</v>
      </c>
      <c r="R792" s="4">
        <v>0</v>
      </c>
      <c r="S792" s="1">
        <v>10</v>
      </c>
      <c r="T792" s="23">
        <f t="shared" si="48"/>
        <v>0.976</v>
      </c>
      <c r="U792" s="24">
        <f t="shared" si="49"/>
        <v>0.9565217391304348</v>
      </c>
      <c r="V792" s="5">
        <f t="shared" si="50"/>
        <v>0.02400000000000002</v>
      </c>
      <c r="W792" s="25">
        <f t="shared" si="51"/>
        <v>0.04347826086956519</v>
      </c>
    </row>
    <row r="793" spans="1:23" ht="12.75">
      <c r="A793" s="7" t="s">
        <v>663</v>
      </c>
      <c r="B793" s="7" t="s">
        <v>2158</v>
      </c>
      <c r="C793" s="7" t="s">
        <v>2544</v>
      </c>
      <c r="D793" s="1">
        <v>650</v>
      </c>
      <c r="E793" s="1">
        <v>660</v>
      </c>
      <c r="F793" s="4">
        <v>648</v>
      </c>
      <c r="G793" s="1">
        <v>655</v>
      </c>
      <c r="H793" s="4">
        <v>1</v>
      </c>
      <c r="I793" s="1">
        <v>0</v>
      </c>
      <c r="J793" s="4">
        <v>0</v>
      </c>
      <c r="K793" s="1">
        <v>0</v>
      </c>
      <c r="L793" s="4">
        <v>0</v>
      </c>
      <c r="M793" s="1">
        <v>0</v>
      </c>
      <c r="N793" s="4">
        <v>0</v>
      </c>
      <c r="O793" s="1">
        <v>0</v>
      </c>
      <c r="P793" s="4">
        <v>0</v>
      </c>
      <c r="Q793" s="1">
        <v>3</v>
      </c>
      <c r="R793" s="4">
        <v>1</v>
      </c>
      <c r="S793" s="1">
        <v>2</v>
      </c>
      <c r="T793" s="23">
        <f t="shared" si="48"/>
        <v>0.9969230769230769</v>
      </c>
      <c r="U793" s="24">
        <f t="shared" si="49"/>
        <v>0.9924242424242424</v>
      </c>
      <c r="V793" s="5">
        <f t="shared" si="50"/>
        <v>0.003076923076923088</v>
      </c>
      <c r="W793" s="25">
        <f t="shared" si="51"/>
        <v>0.007575757575757569</v>
      </c>
    </row>
    <row r="794" spans="1:23" ht="12.75">
      <c r="A794" s="7" t="s">
        <v>664</v>
      </c>
      <c r="B794" s="7" t="s">
        <v>116</v>
      </c>
      <c r="C794" s="7" t="s">
        <v>2514</v>
      </c>
      <c r="D794" s="1">
        <v>602</v>
      </c>
      <c r="E794" s="1">
        <v>751</v>
      </c>
      <c r="F794" s="4">
        <v>595</v>
      </c>
      <c r="G794" s="1">
        <v>731</v>
      </c>
      <c r="H794" s="4">
        <v>2</v>
      </c>
      <c r="I794" s="1">
        <v>1</v>
      </c>
      <c r="J794" s="4">
        <v>3</v>
      </c>
      <c r="K794" s="1">
        <v>10</v>
      </c>
      <c r="L794" s="4">
        <v>0</v>
      </c>
      <c r="M794" s="1">
        <v>2</v>
      </c>
      <c r="N794" s="4">
        <v>0</v>
      </c>
      <c r="O794" s="1">
        <v>0</v>
      </c>
      <c r="P794" s="4">
        <v>0</v>
      </c>
      <c r="Q794" s="1">
        <v>1</v>
      </c>
      <c r="R794" s="4">
        <v>2</v>
      </c>
      <c r="S794" s="1">
        <v>6</v>
      </c>
      <c r="T794" s="23">
        <f t="shared" si="48"/>
        <v>0.9883720930232558</v>
      </c>
      <c r="U794" s="24">
        <f t="shared" si="49"/>
        <v>0.9733688415446072</v>
      </c>
      <c r="V794" s="5">
        <f t="shared" si="50"/>
        <v>0.011627906976744207</v>
      </c>
      <c r="W794" s="25">
        <f t="shared" si="51"/>
        <v>0.026631158455392767</v>
      </c>
    </row>
    <row r="795" spans="1:23" ht="12.75">
      <c r="A795" s="7" t="s">
        <v>665</v>
      </c>
      <c r="B795" s="7" t="s">
        <v>1961</v>
      </c>
      <c r="C795" s="7" t="s">
        <v>2535</v>
      </c>
      <c r="D795" s="1">
        <v>289</v>
      </c>
      <c r="E795" s="1">
        <v>281</v>
      </c>
      <c r="F795" s="4">
        <v>286</v>
      </c>
      <c r="G795" s="1">
        <v>277</v>
      </c>
      <c r="H795" s="4">
        <v>1</v>
      </c>
      <c r="I795" s="1">
        <v>0</v>
      </c>
      <c r="J795" s="4">
        <v>2</v>
      </c>
      <c r="K795" s="1">
        <v>2</v>
      </c>
      <c r="L795" s="4">
        <v>0</v>
      </c>
      <c r="M795" s="1">
        <v>0</v>
      </c>
      <c r="N795" s="4">
        <v>0</v>
      </c>
      <c r="O795" s="1">
        <v>0</v>
      </c>
      <c r="P795" s="4">
        <v>0</v>
      </c>
      <c r="Q795" s="1">
        <v>1</v>
      </c>
      <c r="R795" s="4">
        <v>0</v>
      </c>
      <c r="S795" s="1">
        <v>1</v>
      </c>
      <c r="T795" s="23">
        <f t="shared" si="48"/>
        <v>0.9896193771626297</v>
      </c>
      <c r="U795" s="24">
        <f t="shared" si="49"/>
        <v>0.9857651245551602</v>
      </c>
      <c r="V795" s="5">
        <f t="shared" si="50"/>
        <v>0.01038062283737029</v>
      </c>
      <c r="W795" s="25">
        <f t="shared" si="51"/>
        <v>0.014234875444839812</v>
      </c>
    </row>
    <row r="796" spans="1:23" ht="12.75">
      <c r="A796" s="7" t="s">
        <v>666</v>
      </c>
      <c r="B796" s="7" t="s">
        <v>2067</v>
      </c>
      <c r="C796" s="7" t="s">
        <v>2540</v>
      </c>
      <c r="D796" s="1">
        <v>648</v>
      </c>
      <c r="E796" s="1">
        <v>619</v>
      </c>
      <c r="F796" s="4">
        <v>639</v>
      </c>
      <c r="G796" s="1">
        <v>610</v>
      </c>
      <c r="H796" s="4">
        <v>1</v>
      </c>
      <c r="I796" s="1">
        <v>1</v>
      </c>
      <c r="J796" s="4">
        <v>0</v>
      </c>
      <c r="K796" s="1">
        <v>2</v>
      </c>
      <c r="L796" s="4">
        <v>4</v>
      </c>
      <c r="M796" s="1">
        <v>0</v>
      </c>
      <c r="N796" s="4">
        <v>0</v>
      </c>
      <c r="O796" s="1">
        <v>2</v>
      </c>
      <c r="P796" s="4">
        <v>0</v>
      </c>
      <c r="Q796" s="1">
        <v>2</v>
      </c>
      <c r="R796" s="4">
        <v>4</v>
      </c>
      <c r="S796" s="1">
        <v>2</v>
      </c>
      <c r="T796" s="23">
        <f t="shared" si="48"/>
        <v>0.9861111111111112</v>
      </c>
      <c r="U796" s="24">
        <f t="shared" si="49"/>
        <v>0.9854604200323102</v>
      </c>
      <c r="V796" s="5">
        <f t="shared" si="50"/>
        <v>0.01388888888888884</v>
      </c>
      <c r="W796" s="25">
        <f t="shared" si="51"/>
        <v>0.014539579967689842</v>
      </c>
    </row>
    <row r="797" spans="1:23" ht="12.75">
      <c r="A797" s="7" t="s">
        <v>667</v>
      </c>
      <c r="B797" s="7" t="s">
        <v>132</v>
      </c>
      <c r="C797" s="7" t="s">
        <v>2515</v>
      </c>
      <c r="D797" s="1">
        <v>2902</v>
      </c>
      <c r="E797" s="1">
        <v>4385</v>
      </c>
      <c r="F797" s="4">
        <v>2860</v>
      </c>
      <c r="G797" s="1">
        <v>4287</v>
      </c>
      <c r="H797" s="4">
        <v>2</v>
      </c>
      <c r="I797" s="1">
        <v>14</v>
      </c>
      <c r="J797" s="4">
        <v>6</v>
      </c>
      <c r="K797" s="1">
        <v>7</v>
      </c>
      <c r="L797" s="4">
        <v>9</v>
      </c>
      <c r="M797" s="1">
        <v>8</v>
      </c>
      <c r="N797" s="4">
        <v>1</v>
      </c>
      <c r="O797" s="1">
        <v>1</v>
      </c>
      <c r="P797" s="4">
        <v>8</v>
      </c>
      <c r="Q797" s="1">
        <v>32</v>
      </c>
      <c r="R797" s="4">
        <v>16</v>
      </c>
      <c r="S797" s="1">
        <v>36</v>
      </c>
      <c r="T797" s="23">
        <f t="shared" si="48"/>
        <v>0.9855272226051</v>
      </c>
      <c r="U797" s="24">
        <f t="shared" si="49"/>
        <v>0.9776510832383124</v>
      </c>
      <c r="V797" s="5">
        <f t="shared" si="50"/>
        <v>0.01447277739490005</v>
      </c>
      <c r="W797" s="25">
        <f t="shared" si="51"/>
        <v>0.0223489167616876</v>
      </c>
    </row>
    <row r="798" spans="1:23" ht="12.75">
      <c r="A798" s="7" t="s">
        <v>668</v>
      </c>
      <c r="B798" s="7" t="s">
        <v>3059</v>
      </c>
      <c r="C798" s="7" t="s">
        <v>2489</v>
      </c>
      <c r="D798" s="1">
        <v>926</v>
      </c>
      <c r="E798" s="1">
        <v>1003</v>
      </c>
      <c r="F798" s="4">
        <v>900</v>
      </c>
      <c r="G798" s="1">
        <v>970</v>
      </c>
      <c r="H798" s="4">
        <v>4</v>
      </c>
      <c r="I798" s="1">
        <v>10</v>
      </c>
      <c r="J798" s="4">
        <v>9</v>
      </c>
      <c r="K798" s="1">
        <v>4</v>
      </c>
      <c r="L798" s="4">
        <v>6</v>
      </c>
      <c r="M798" s="1">
        <v>2</v>
      </c>
      <c r="N798" s="4">
        <v>0</v>
      </c>
      <c r="O798" s="1">
        <v>0</v>
      </c>
      <c r="P798" s="4">
        <v>0</v>
      </c>
      <c r="Q798" s="1">
        <v>7</v>
      </c>
      <c r="R798" s="4">
        <v>7</v>
      </c>
      <c r="S798" s="1">
        <v>10</v>
      </c>
      <c r="T798" s="23">
        <f t="shared" si="48"/>
        <v>0.9719222462203023</v>
      </c>
      <c r="U798" s="24">
        <f t="shared" si="49"/>
        <v>0.967098703888335</v>
      </c>
      <c r="V798" s="5">
        <f t="shared" si="50"/>
        <v>0.02807775377969768</v>
      </c>
      <c r="W798" s="25">
        <f t="shared" si="51"/>
        <v>0.032901296111665035</v>
      </c>
    </row>
    <row r="799" spans="1:23" ht="12.75">
      <c r="A799" s="7" t="s">
        <v>669</v>
      </c>
      <c r="B799" s="7" t="s">
        <v>3059</v>
      </c>
      <c r="C799" s="7" t="s">
        <v>2495</v>
      </c>
      <c r="D799" s="1">
        <v>765</v>
      </c>
      <c r="E799" s="1">
        <v>773</v>
      </c>
      <c r="F799" s="4">
        <v>715</v>
      </c>
      <c r="G799" s="1">
        <v>745</v>
      </c>
      <c r="H799" s="4">
        <v>10</v>
      </c>
      <c r="I799" s="1">
        <v>3</v>
      </c>
      <c r="J799" s="4">
        <v>18</v>
      </c>
      <c r="K799" s="1">
        <v>18</v>
      </c>
      <c r="L799" s="4">
        <v>10</v>
      </c>
      <c r="M799" s="1">
        <v>2</v>
      </c>
      <c r="N799" s="4">
        <v>0</v>
      </c>
      <c r="O799" s="1">
        <v>0</v>
      </c>
      <c r="P799" s="4">
        <v>0</v>
      </c>
      <c r="Q799" s="1">
        <v>0</v>
      </c>
      <c r="R799" s="4">
        <v>12</v>
      </c>
      <c r="S799" s="1">
        <v>5</v>
      </c>
      <c r="T799" s="23">
        <f t="shared" si="48"/>
        <v>0.934640522875817</v>
      </c>
      <c r="U799" s="24">
        <f t="shared" si="49"/>
        <v>0.963777490297542</v>
      </c>
      <c r="V799" s="5">
        <f t="shared" si="50"/>
        <v>0.065359477124183</v>
      </c>
      <c r="W799" s="25">
        <f t="shared" si="51"/>
        <v>0.036222509702457995</v>
      </c>
    </row>
    <row r="800" spans="1:23" ht="12.75">
      <c r="A800" s="7" t="s">
        <v>670</v>
      </c>
      <c r="B800" s="7" t="s">
        <v>2365</v>
      </c>
      <c r="C800" s="7" t="s">
        <v>2554</v>
      </c>
      <c r="D800" s="1">
        <v>4938</v>
      </c>
      <c r="E800" s="1">
        <v>6753</v>
      </c>
      <c r="F800" s="4">
        <v>4865</v>
      </c>
      <c r="G800" s="1">
        <v>6546</v>
      </c>
      <c r="H800" s="4">
        <v>4</v>
      </c>
      <c r="I800" s="1">
        <v>32</v>
      </c>
      <c r="J800" s="4">
        <v>12</v>
      </c>
      <c r="K800" s="1">
        <v>15</v>
      </c>
      <c r="L800" s="4">
        <v>10</v>
      </c>
      <c r="M800" s="1">
        <v>46</v>
      </c>
      <c r="N800" s="4">
        <v>0</v>
      </c>
      <c r="O800" s="1">
        <v>4</v>
      </c>
      <c r="P800" s="4">
        <v>16</v>
      </c>
      <c r="Q800" s="1">
        <v>38</v>
      </c>
      <c r="R800" s="4">
        <v>31</v>
      </c>
      <c r="S800" s="1">
        <v>72</v>
      </c>
      <c r="T800" s="23">
        <f t="shared" si="48"/>
        <v>0.9852166869177805</v>
      </c>
      <c r="U800" s="24">
        <f t="shared" si="49"/>
        <v>0.9693469569080408</v>
      </c>
      <c r="V800" s="5">
        <f t="shared" si="50"/>
        <v>0.014783313082219474</v>
      </c>
      <c r="W800" s="25">
        <f t="shared" si="51"/>
        <v>0.030653043091959153</v>
      </c>
    </row>
    <row r="801" spans="1:23" ht="12.75">
      <c r="A801" s="7" t="s">
        <v>671</v>
      </c>
      <c r="B801" s="7" t="s">
        <v>3059</v>
      </c>
      <c r="C801" s="7" t="s">
        <v>2554</v>
      </c>
      <c r="D801" s="1">
        <v>3516</v>
      </c>
      <c r="E801" s="1">
        <v>4134</v>
      </c>
      <c r="F801" s="4">
        <v>3479</v>
      </c>
      <c r="G801" s="1">
        <v>4035</v>
      </c>
      <c r="H801" s="4">
        <v>1</v>
      </c>
      <c r="I801" s="1">
        <v>25</v>
      </c>
      <c r="J801" s="4">
        <v>2</v>
      </c>
      <c r="K801" s="1">
        <v>8</v>
      </c>
      <c r="L801" s="4">
        <v>12</v>
      </c>
      <c r="M801" s="1">
        <v>25</v>
      </c>
      <c r="N801" s="4">
        <v>0</v>
      </c>
      <c r="O801" s="1">
        <v>0</v>
      </c>
      <c r="P801" s="4">
        <v>0</v>
      </c>
      <c r="Q801" s="1">
        <v>12</v>
      </c>
      <c r="R801" s="4">
        <v>22</v>
      </c>
      <c r="S801" s="1">
        <v>29</v>
      </c>
      <c r="T801" s="23">
        <f t="shared" si="48"/>
        <v>0.9894766780432309</v>
      </c>
      <c r="U801" s="24">
        <f t="shared" si="49"/>
        <v>0.9760522496371553</v>
      </c>
      <c r="V801" s="5">
        <f t="shared" si="50"/>
        <v>0.010523321956769083</v>
      </c>
      <c r="W801" s="25">
        <f t="shared" si="51"/>
        <v>0.02394775036284469</v>
      </c>
    </row>
    <row r="802" spans="1:23" ht="12.75">
      <c r="A802" s="7" t="s">
        <v>672</v>
      </c>
      <c r="B802" s="7" t="s">
        <v>3475</v>
      </c>
      <c r="C802" s="7" t="s">
        <v>2503</v>
      </c>
      <c r="D802" s="1">
        <v>738</v>
      </c>
      <c r="E802" s="1">
        <v>705</v>
      </c>
      <c r="F802" s="4">
        <v>719</v>
      </c>
      <c r="G802" s="1">
        <v>689</v>
      </c>
      <c r="H802" s="4">
        <v>0</v>
      </c>
      <c r="I802" s="1">
        <v>0</v>
      </c>
      <c r="J802" s="4">
        <v>0</v>
      </c>
      <c r="K802" s="1">
        <v>1</v>
      </c>
      <c r="L802" s="4">
        <v>7</v>
      </c>
      <c r="M802" s="1">
        <v>0</v>
      </c>
      <c r="N802" s="4">
        <v>0</v>
      </c>
      <c r="O802" s="1">
        <v>1</v>
      </c>
      <c r="P802" s="4">
        <v>4</v>
      </c>
      <c r="Q802" s="1">
        <v>6</v>
      </c>
      <c r="R802" s="4">
        <v>8</v>
      </c>
      <c r="S802" s="1">
        <v>8</v>
      </c>
      <c r="T802" s="23">
        <f t="shared" si="48"/>
        <v>0.9742547425474255</v>
      </c>
      <c r="U802" s="24">
        <f t="shared" si="49"/>
        <v>0.9773049645390071</v>
      </c>
      <c r="V802" s="5">
        <f t="shared" si="50"/>
        <v>0.0257452574525745</v>
      </c>
      <c r="W802" s="25">
        <f t="shared" si="51"/>
        <v>0.02269503546099294</v>
      </c>
    </row>
    <row r="803" spans="1:23" ht="12.75">
      <c r="A803" s="7" t="s">
        <v>673</v>
      </c>
      <c r="B803" s="7" t="s">
        <v>3079</v>
      </c>
      <c r="C803" s="7" t="s">
        <v>2490</v>
      </c>
      <c r="D803" s="1">
        <v>835</v>
      </c>
      <c r="E803" s="1">
        <v>722</v>
      </c>
      <c r="F803" s="4">
        <v>822</v>
      </c>
      <c r="G803" s="1">
        <v>708</v>
      </c>
      <c r="H803" s="4">
        <v>0</v>
      </c>
      <c r="I803" s="1">
        <v>0</v>
      </c>
      <c r="J803" s="4">
        <v>5</v>
      </c>
      <c r="K803" s="1">
        <v>7</v>
      </c>
      <c r="L803" s="4">
        <v>0</v>
      </c>
      <c r="M803" s="1">
        <v>3</v>
      </c>
      <c r="N803" s="4">
        <v>0</v>
      </c>
      <c r="O803" s="1">
        <v>0</v>
      </c>
      <c r="P803" s="4">
        <v>0</v>
      </c>
      <c r="Q803" s="1">
        <v>0</v>
      </c>
      <c r="R803" s="4">
        <v>8</v>
      </c>
      <c r="S803" s="1">
        <v>4</v>
      </c>
      <c r="T803" s="23">
        <f t="shared" si="48"/>
        <v>0.9844311377245509</v>
      </c>
      <c r="U803" s="24">
        <f t="shared" si="49"/>
        <v>0.9806094182825484</v>
      </c>
      <c r="V803" s="5">
        <f t="shared" si="50"/>
        <v>0.015568862275449069</v>
      </c>
      <c r="W803" s="25">
        <f t="shared" si="51"/>
        <v>0.01939058171745156</v>
      </c>
    </row>
    <row r="804" spans="1:23" ht="12.75">
      <c r="A804" s="7" t="s">
        <v>674</v>
      </c>
      <c r="B804" s="7" t="s">
        <v>8</v>
      </c>
      <c r="C804" s="7" t="s">
        <v>2509</v>
      </c>
      <c r="D804" s="1">
        <v>2077</v>
      </c>
      <c r="E804" s="1">
        <v>2076</v>
      </c>
      <c r="F804" s="4">
        <v>2056</v>
      </c>
      <c r="G804" s="1">
        <v>2057</v>
      </c>
      <c r="H804" s="4">
        <v>3</v>
      </c>
      <c r="I804" s="1">
        <v>0</v>
      </c>
      <c r="J804" s="4">
        <v>1</v>
      </c>
      <c r="K804" s="1">
        <v>0</v>
      </c>
      <c r="L804" s="4">
        <v>2</v>
      </c>
      <c r="M804" s="1">
        <v>8</v>
      </c>
      <c r="N804" s="4">
        <v>0</v>
      </c>
      <c r="O804" s="1">
        <v>0</v>
      </c>
      <c r="P804" s="4">
        <v>1</v>
      </c>
      <c r="Q804" s="1">
        <v>7</v>
      </c>
      <c r="R804" s="4">
        <v>14</v>
      </c>
      <c r="S804" s="1">
        <v>4</v>
      </c>
      <c r="T804" s="23">
        <f t="shared" si="48"/>
        <v>0.9898892633606162</v>
      </c>
      <c r="U804" s="24">
        <f t="shared" si="49"/>
        <v>0.9908477842003853</v>
      </c>
      <c r="V804" s="5">
        <f t="shared" si="50"/>
        <v>0.010110736639383777</v>
      </c>
      <c r="W804" s="25">
        <f t="shared" si="51"/>
        <v>0.009152215799614671</v>
      </c>
    </row>
    <row r="805" spans="1:23" ht="12.75">
      <c r="A805" s="7" t="s">
        <v>675</v>
      </c>
      <c r="B805" s="7" t="s">
        <v>2087</v>
      </c>
      <c r="C805" s="7" t="s">
        <v>2541</v>
      </c>
      <c r="D805" s="1">
        <v>60200</v>
      </c>
      <c r="E805" s="1">
        <v>63575</v>
      </c>
      <c r="F805" s="4">
        <v>57190</v>
      </c>
      <c r="G805" s="1">
        <v>58299</v>
      </c>
      <c r="H805" s="4">
        <v>923</v>
      </c>
      <c r="I805" s="1">
        <v>1633</v>
      </c>
      <c r="J805" s="4">
        <v>150</v>
      </c>
      <c r="K805" s="1">
        <v>187</v>
      </c>
      <c r="L805" s="4">
        <v>573</v>
      </c>
      <c r="M805" s="1">
        <v>857</v>
      </c>
      <c r="N805" s="4">
        <v>19</v>
      </c>
      <c r="O805" s="1">
        <v>22</v>
      </c>
      <c r="P805" s="4">
        <v>619</v>
      </c>
      <c r="Q805" s="1">
        <v>1248</v>
      </c>
      <c r="R805" s="4">
        <v>726</v>
      </c>
      <c r="S805" s="1">
        <v>1329</v>
      </c>
      <c r="T805" s="23">
        <f t="shared" si="48"/>
        <v>0.95</v>
      </c>
      <c r="U805" s="24">
        <f t="shared" si="49"/>
        <v>0.917011403853716</v>
      </c>
      <c r="V805" s="5">
        <f t="shared" si="50"/>
        <v>0.050000000000000044</v>
      </c>
      <c r="W805" s="25">
        <f t="shared" si="51"/>
        <v>0.08298859614628395</v>
      </c>
    </row>
    <row r="806" spans="1:23" ht="12.75">
      <c r="A806" s="7" t="s">
        <v>676</v>
      </c>
      <c r="B806" s="7" t="s">
        <v>2088</v>
      </c>
      <c r="C806" s="7" t="s">
        <v>2541</v>
      </c>
      <c r="D806" s="1">
        <v>3048</v>
      </c>
      <c r="E806" s="1">
        <v>3434</v>
      </c>
      <c r="F806" s="4">
        <v>2987</v>
      </c>
      <c r="G806" s="1">
        <v>3339</v>
      </c>
      <c r="H806" s="4">
        <v>0</v>
      </c>
      <c r="I806" s="1">
        <v>17</v>
      </c>
      <c r="J806" s="4">
        <v>6</v>
      </c>
      <c r="K806" s="1">
        <v>8</v>
      </c>
      <c r="L806" s="4">
        <v>18</v>
      </c>
      <c r="M806" s="1">
        <v>18</v>
      </c>
      <c r="N806" s="4">
        <v>2</v>
      </c>
      <c r="O806" s="1">
        <v>0</v>
      </c>
      <c r="P806" s="4">
        <v>11</v>
      </c>
      <c r="Q806" s="1">
        <v>19</v>
      </c>
      <c r="R806" s="4">
        <v>24</v>
      </c>
      <c r="S806" s="1">
        <v>33</v>
      </c>
      <c r="T806" s="23">
        <f t="shared" si="48"/>
        <v>0.97998687664042</v>
      </c>
      <c r="U806" s="24">
        <f t="shared" si="49"/>
        <v>0.9723354688410017</v>
      </c>
      <c r="V806" s="5">
        <f t="shared" si="50"/>
        <v>0.020013123359580054</v>
      </c>
      <c r="W806" s="25">
        <f t="shared" si="51"/>
        <v>0.02766453115899825</v>
      </c>
    </row>
    <row r="807" spans="1:23" ht="12.75">
      <c r="A807" s="7" t="s">
        <v>677</v>
      </c>
      <c r="B807" s="7" t="s">
        <v>48</v>
      </c>
      <c r="C807" s="7" t="s">
        <v>2510</v>
      </c>
      <c r="D807" s="1">
        <v>1212</v>
      </c>
      <c r="E807" s="1">
        <v>1217</v>
      </c>
      <c r="F807" s="4">
        <v>1201</v>
      </c>
      <c r="G807" s="1">
        <v>1201</v>
      </c>
      <c r="H807" s="4">
        <v>1</v>
      </c>
      <c r="I807" s="1">
        <v>2</v>
      </c>
      <c r="J807" s="4">
        <v>0</v>
      </c>
      <c r="K807" s="1">
        <v>0</v>
      </c>
      <c r="L807" s="4">
        <v>3</v>
      </c>
      <c r="M807" s="1">
        <v>5</v>
      </c>
      <c r="N807" s="4">
        <v>0</v>
      </c>
      <c r="O807" s="1">
        <v>0</v>
      </c>
      <c r="P807" s="4">
        <v>2</v>
      </c>
      <c r="Q807" s="1">
        <v>2</v>
      </c>
      <c r="R807" s="4">
        <v>5</v>
      </c>
      <c r="S807" s="1">
        <v>7</v>
      </c>
      <c r="T807" s="23">
        <f t="shared" si="48"/>
        <v>0.990924092409241</v>
      </c>
      <c r="U807" s="24">
        <f t="shared" si="49"/>
        <v>0.9868529170090387</v>
      </c>
      <c r="V807" s="5">
        <f t="shared" si="50"/>
        <v>0.009075907590759047</v>
      </c>
      <c r="W807" s="25">
        <f t="shared" si="51"/>
        <v>0.013147082990961345</v>
      </c>
    </row>
    <row r="808" spans="1:23" ht="12.75">
      <c r="A808" s="7" t="s">
        <v>678</v>
      </c>
      <c r="B808" s="7" t="s">
        <v>133</v>
      </c>
      <c r="C808" s="7" t="s">
        <v>2515</v>
      </c>
      <c r="D808" s="1">
        <v>7338</v>
      </c>
      <c r="E808" s="1">
        <v>7973</v>
      </c>
      <c r="F808" s="4">
        <v>6918</v>
      </c>
      <c r="G808" s="1">
        <v>7272</v>
      </c>
      <c r="H808" s="4">
        <v>39</v>
      </c>
      <c r="I808" s="1">
        <v>57</v>
      </c>
      <c r="J808" s="4">
        <v>40</v>
      </c>
      <c r="K808" s="1">
        <v>34</v>
      </c>
      <c r="L808" s="4">
        <v>34</v>
      </c>
      <c r="M808" s="1">
        <v>57</v>
      </c>
      <c r="N808" s="4">
        <v>2</v>
      </c>
      <c r="O808" s="1">
        <v>5</v>
      </c>
      <c r="P808" s="4">
        <v>223</v>
      </c>
      <c r="Q808" s="1">
        <v>431</v>
      </c>
      <c r="R808" s="4">
        <v>82</v>
      </c>
      <c r="S808" s="1">
        <v>117</v>
      </c>
      <c r="T808" s="23">
        <f t="shared" si="48"/>
        <v>0.9427636958299264</v>
      </c>
      <c r="U808" s="24">
        <f t="shared" si="49"/>
        <v>0.9120782641414775</v>
      </c>
      <c r="V808" s="5">
        <f t="shared" si="50"/>
        <v>0.05723630417007364</v>
      </c>
      <c r="W808" s="25">
        <f t="shared" si="51"/>
        <v>0.08792173585852248</v>
      </c>
    </row>
    <row r="809" spans="1:23" ht="12.75">
      <c r="A809" s="7" t="s">
        <v>679</v>
      </c>
      <c r="B809" s="7" t="s">
        <v>48</v>
      </c>
      <c r="C809" s="7" t="s">
        <v>2515</v>
      </c>
      <c r="D809" s="1">
        <v>2265</v>
      </c>
      <c r="E809" s="1">
        <v>2178</v>
      </c>
      <c r="F809" s="4">
        <v>2230</v>
      </c>
      <c r="G809" s="1">
        <v>2117</v>
      </c>
      <c r="H809" s="4">
        <v>4</v>
      </c>
      <c r="I809" s="1">
        <v>12</v>
      </c>
      <c r="J809" s="4">
        <v>10</v>
      </c>
      <c r="K809" s="1">
        <v>16</v>
      </c>
      <c r="L809" s="4">
        <v>5</v>
      </c>
      <c r="M809" s="1">
        <v>18</v>
      </c>
      <c r="N809" s="4">
        <v>0</v>
      </c>
      <c r="O809" s="1">
        <v>0</v>
      </c>
      <c r="P809" s="4">
        <v>7</v>
      </c>
      <c r="Q809" s="1">
        <v>5</v>
      </c>
      <c r="R809" s="4">
        <v>9</v>
      </c>
      <c r="S809" s="1">
        <v>10</v>
      </c>
      <c r="T809" s="23">
        <f t="shared" si="48"/>
        <v>0.9845474613686535</v>
      </c>
      <c r="U809" s="24">
        <f t="shared" si="49"/>
        <v>0.9719926538108357</v>
      </c>
      <c r="V809" s="5">
        <f t="shared" si="50"/>
        <v>0.015452538631346546</v>
      </c>
      <c r="W809" s="25">
        <f t="shared" si="51"/>
        <v>0.02800734618916434</v>
      </c>
    </row>
    <row r="810" spans="1:23" ht="12.75">
      <c r="A810" s="7" t="s">
        <v>680</v>
      </c>
      <c r="B810" s="7" t="s">
        <v>48</v>
      </c>
      <c r="C810" s="7" t="s">
        <v>2529</v>
      </c>
      <c r="D810" s="1">
        <v>800</v>
      </c>
      <c r="E810" s="1">
        <v>819</v>
      </c>
      <c r="F810" s="4">
        <v>773</v>
      </c>
      <c r="G810" s="1">
        <v>805</v>
      </c>
      <c r="H810" s="4">
        <v>0</v>
      </c>
      <c r="I810" s="1">
        <v>5</v>
      </c>
      <c r="J810" s="4">
        <v>0</v>
      </c>
      <c r="K810" s="1">
        <v>1</v>
      </c>
      <c r="L810" s="4">
        <v>22</v>
      </c>
      <c r="M810" s="1">
        <v>0</v>
      </c>
      <c r="N810" s="4">
        <v>0</v>
      </c>
      <c r="O810" s="1">
        <v>0</v>
      </c>
      <c r="P810" s="4">
        <v>1</v>
      </c>
      <c r="Q810" s="1">
        <v>0</v>
      </c>
      <c r="R810" s="4">
        <v>4</v>
      </c>
      <c r="S810" s="1">
        <v>8</v>
      </c>
      <c r="T810" s="23">
        <f t="shared" si="48"/>
        <v>0.96625</v>
      </c>
      <c r="U810" s="24">
        <f t="shared" si="49"/>
        <v>0.9829059829059829</v>
      </c>
      <c r="V810" s="5">
        <f t="shared" si="50"/>
        <v>0.03374999999999995</v>
      </c>
      <c r="W810" s="25">
        <f t="shared" si="51"/>
        <v>0.017094017094017144</v>
      </c>
    </row>
    <row r="811" spans="1:23" ht="12.75">
      <c r="A811" s="7" t="s">
        <v>681</v>
      </c>
      <c r="B811" s="7" t="s">
        <v>48</v>
      </c>
      <c r="C811" s="7" t="s">
        <v>2550</v>
      </c>
      <c r="D811" s="1">
        <v>974</v>
      </c>
      <c r="E811" s="1">
        <v>1143</v>
      </c>
      <c r="F811" s="4">
        <v>961</v>
      </c>
      <c r="G811" s="1">
        <v>1112</v>
      </c>
      <c r="H811" s="4">
        <v>0</v>
      </c>
      <c r="I811" s="1">
        <v>6</v>
      </c>
      <c r="J811" s="4">
        <v>2</v>
      </c>
      <c r="K811" s="1">
        <v>3</v>
      </c>
      <c r="L811" s="4">
        <v>0</v>
      </c>
      <c r="M811" s="1">
        <v>1</v>
      </c>
      <c r="N811" s="4">
        <v>0</v>
      </c>
      <c r="O811" s="1">
        <v>0</v>
      </c>
      <c r="P811" s="4">
        <v>6</v>
      </c>
      <c r="Q811" s="1">
        <v>1</v>
      </c>
      <c r="R811" s="4">
        <v>5</v>
      </c>
      <c r="S811" s="1">
        <v>20</v>
      </c>
      <c r="T811" s="23">
        <f t="shared" si="48"/>
        <v>0.9866529774127311</v>
      </c>
      <c r="U811" s="24">
        <f t="shared" si="49"/>
        <v>0.9728783902012248</v>
      </c>
      <c r="V811" s="5">
        <f t="shared" si="50"/>
        <v>0.013347022587268942</v>
      </c>
      <c r="W811" s="25">
        <f t="shared" si="51"/>
        <v>0.027121609798775204</v>
      </c>
    </row>
    <row r="812" spans="1:23" ht="12.75">
      <c r="A812" s="7" t="s">
        <v>682</v>
      </c>
      <c r="B812" s="7" t="s">
        <v>314</v>
      </c>
      <c r="C812" s="7" t="s">
        <v>2524</v>
      </c>
      <c r="D812" s="1">
        <v>993</v>
      </c>
      <c r="E812" s="1">
        <v>985</v>
      </c>
      <c r="F812" s="4">
        <v>988</v>
      </c>
      <c r="G812" s="1">
        <v>944</v>
      </c>
      <c r="H812" s="4">
        <v>1</v>
      </c>
      <c r="I812" s="1">
        <v>0</v>
      </c>
      <c r="J812" s="4">
        <v>0</v>
      </c>
      <c r="K812" s="1">
        <v>5</v>
      </c>
      <c r="L812" s="4">
        <v>0</v>
      </c>
      <c r="M812" s="1">
        <v>17</v>
      </c>
      <c r="N812" s="4">
        <v>0</v>
      </c>
      <c r="O812" s="1">
        <v>0</v>
      </c>
      <c r="P812" s="4">
        <v>0</v>
      </c>
      <c r="Q812" s="1">
        <v>2</v>
      </c>
      <c r="R812" s="4">
        <v>4</v>
      </c>
      <c r="S812" s="1">
        <v>17</v>
      </c>
      <c r="T812" s="23">
        <f t="shared" si="48"/>
        <v>0.9949647532729103</v>
      </c>
      <c r="U812" s="24">
        <f t="shared" si="49"/>
        <v>0.9583756345177665</v>
      </c>
      <c r="V812" s="5">
        <f t="shared" si="50"/>
        <v>0.0050352467270896595</v>
      </c>
      <c r="W812" s="25">
        <f t="shared" si="51"/>
        <v>0.04162436548223347</v>
      </c>
    </row>
    <row r="813" spans="1:23" ht="12.75">
      <c r="A813" s="7" t="s">
        <v>683</v>
      </c>
      <c r="B813" s="7" t="s">
        <v>134</v>
      </c>
      <c r="C813" s="7" t="s">
        <v>2515</v>
      </c>
      <c r="D813" s="1">
        <v>1581</v>
      </c>
      <c r="E813" s="1">
        <v>2738</v>
      </c>
      <c r="F813" s="4">
        <v>1505</v>
      </c>
      <c r="G813" s="1">
        <v>2553</v>
      </c>
      <c r="H813" s="4">
        <v>3</v>
      </c>
      <c r="I813" s="1">
        <v>25</v>
      </c>
      <c r="J813" s="4">
        <v>13</v>
      </c>
      <c r="K813" s="1">
        <v>7</v>
      </c>
      <c r="L813" s="4">
        <v>4</v>
      </c>
      <c r="M813" s="1">
        <v>32</v>
      </c>
      <c r="N813" s="4">
        <v>0</v>
      </c>
      <c r="O813" s="1">
        <v>1</v>
      </c>
      <c r="P813" s="4">
        <v>35</v>
      </c>
      <c r="Q813" s="1">
        <v>78</v>
      </c>
      <c r="R813" s="4">
        <v>21</v>
      </c>
      <c r="S813" s="1">
        <v>42</v>
      </c>
      <c r="T813" s="23">
        <f t="shared" si="48"/>
        <v>0.9519291587602783</v>
      </c>
      <c r="U813" s="24">
        <f t="shared" si="49"/>
        <v>0.9324324324324325</v>
      </c>
      <c r="V813" s="5">
        <f t="shared" si="50"/>
        <v>0.04807084123972172</v>
      </c>
      <c r="W813" s="25">
        <f t="shared" si="51"/>
        <v>0.06756756756756754</v>
      </c>
    </row>
    <row r="814" spans="1:23" ht="12.75">
      <c r="A814" s="7" t="s">
        <v>684</v>
      </c>
      <c r="B814" s="7" t="s">
        <v>1989</v>
      </c>
      <c r="C814" s="7" t="s">
        <v>2536</v>
      </c>
      <c r="D814" s="1">
        <v>520</v>
      </c>
      <c r="E814" s="1">
        <v>534</v>
      </c>
      <c r="F814" s="4">
        <v>422</v>
      </c>
      <c r="G814" s="1">
        <v>438</v>
      </c>
      <c r="H814" s="4">
        <v>0</v>
      </c>
      <c r="I814" s="1">
        <v>0</v>
      </c>
      <c r="J814" s="4">
        <v>95</v>
      </c>
      <c r="K814" s="1">
        <v>92</v>
      </c>
      <c r="L814" s="4">
        <v>0</v>
      </c>
      <c r="M814" s="1">
        <v>0</v>
      </c>
      <c r="N814" s="4">
        <v>0</v>
      </c>
      <c r="O814" s="1">
        <v>0</v>
      </c>
      <c r="P814" s="4">
        <v>0</v>
      </c>
      <c r="Q814" s="1">
        <v>1</v>
      </c>
      <c r="R814" s="4">
        <v>3</v>
      </c>
      <c r="S814" s="1">
        <v>3</v>
      </c>
      <c r="T814" s="23">
        <f t="shared" si="48"/>
        <v>0.8115384615384615</v>
      </c>
      <c r="U814" s="24">
        <f t="shared" si="49"/>
        <v>0.8202247191011236</v>
      </c>
      <c r="V814" s="5">
        <f t="shared" si="50"/>
        <v>0.18846153846153846</v>
      </c>
      <c r="W814" s="25">
        <f t="shared" si="51"/>
        <v>0.1797752808988764</v>
      </c>
    </row>
    <row r="815" spans="1:23" ht="12.75">
      <c r="A815" s="7" t="s">
        <v>685</v>
      </c>
      <c r="B815" s="7" t="s">
        <v>1989</v>
      </c>
      <c r="C815" s="7" t="s">
        <v>2541</v>
      </c>
      <c r="D815" s="1">
        <v>802</v>
      </c>
      <c r="E815" s="1">
        <v>778</v>
      </c>
      <c r="F815" s="4">
        <v>796</v>
      </c>
      <c r="G815" s="1">
        <v>774</v>
      </c>
      <c r="H815" s="4">
        <v>0</v>
      </c>
      <c r="I815" s="1">
        <v>0</v>
      </c>
      <c r="J815" s="4">
        <v>5</v>
      </c>
      <c r="K815" s="1">
        <v>0</v>
      </c>
      <c r="L815" s="4">
        <v>0</v>
      </c>
      <c r="M815" s="1">
        <v>0</v>
      </c>
      <c r="N815" s="4">
        <v>0</v>
      </c>
      <c r="O815" s="1">
        <v>0</v>
      </c>
      <c r="P815" s="4">
        <v>0</v>
      </c>
      <c r="Q815" s="1">
        <v>1</v>
      </c>
      <c r="R815" s="4">
        <v>1</v>
      </c>
      <c r="S815" s="1">
        <v>3</v>
      </c>
      <c r="T815" s="23">
        <f aca="true" t="shared" si="52" ref="T815:T878">IF(D815=0,0,F815/D815)</f>
        <v>0.9925187032418953</v>
      </c>
      <c r="U815" s="24">
        <f aca="true" t="shared" si="53" ref="U815:U878">IF(E815=0,0,G815/E815)</f>
        <v>0.9948586118251928</v>
      </c>
      <c r="V815" s="5">
        <f aca="true" t="shared" si="54" ref="V815:V878">IF(T815=0,0,1-T815)</f>
        <v>0.007481296758104716</v>
      </c>
      <c r="W815" s="25">
        <f aca="true" t="shared" si="55" ref="W815:W878">IF(U815=0,0,1-U815)</f>
        <v>0.005141388174807249</v>
      </c>
    </row>
    <row r="816" spans="1:23" ht="12.75">
      <c r="A816" s="7" t="s">
        <v>686</v>
      </c>
      <c r="B816" s="7" t="s">
        <v>49</v>
      </c>
      <c r="C816" s="7" t="s">
        <v>2510</v>
      </c>
      <c r="D816" s="1">
        <v>577</v>
      </c>
      <c r="E816" s="1">
        <v>641</v>
      </c>
      <c r="F816" s="4">
        <v>575</v>
      </c>
      <c r="G816" s="1">
        <v>636</v>
      </c>
      <c r="H816" s="4">
        <v>1</v>
      </c>
      <c r="I816" s="1">
        <v>1</v>
      </c>
      <c r="J816" s="4">
        <v>0</v>
      </c>
      <c r="K816" s="1">
        <v>2</v>
      </c>
      <c r="L816" s="4">
        <v>1</v>
      </c>
      <c r="M816" s="1">
        <v>0</v>
      </c>
      <c r="N816" s="4">
        <v>0</v>
      </c>
      <c r="O816" s="1">
        <v>0</v>
      </c>
      <c r="P816" s="4">
        <v>0</v>
      </c>
      <c r="Q816" s="1">
        <v>1</v>
      </c>
      <c r="R816" s="4">
        <v>0</v>
      </c>
      <c r="S816" s="1">
        <v>1</v>
      </c>
      <c r="T816" s="23">
        <f t="shared" si="52"/>
        <v>0.9965337954939342</v>
      </c>
      <c r="U816" s="24">
        <f t="shared" si="53"/>
        <v>0.9921996879875195</v>
      </c>
      <c r="V816" s="5">
        <f t="shared" si="54"/>
        <v>0.0034662045060658286</v>
      </c>
      <c r="W816" s="25">
        <f t="shared" si="55"/>
        <v>0.007800312012480548</v>
      </c>
    </row>
    <row r="817" spans="1:23" ht="12.75">
      <c r="A817" s="7" t="s">
        <v>687</v>
      </c>
      <c r="B817" s="7" t="s">
        <v>2255</v>
      </c>
      <c r="C817" s="7" t="s">
        <v>2548</v>
      </c>
      <c r="D817" s="1">
        <v>311</v>
      </c>
      <c r="E817" s="1">
        <v>375</v>
      </c>
      <c r="F817" s="4">
        <v>301</v>
      </c>
      <c r="G817" s="1">
        <v>375</v>
      </c>
      <c r="H817" s="4">
        <v>0</v>
      </c>
      <c r="I817" s="1">
        <v>0</v>
      </c>
      <c r="J817" s="4">
        <v>6</v>
      </c>
      <c r="K817" s="1">
        <v>0</v>
      </c>
      <c r="L817" s="4">
        <v>0</v>
      </c>
      <c r="M817" s="1">
        <v>0</v>
      </c>
      <c r="N817" s="4">
        <v>0</v>
      </c>
      <c r="O817" s="1">
        <v>0</v>
      </c>
      <c r="P817" s="4">
        <v>0</v>
      </c>
      <c r="Q817" s="1">
        <v>0</v>
      </c>
      <c r="R817" s="4">
        <v>4</v>
      </c>
      <c r="S817" s="1">
        <v>0</v>
      </c>
      <c r="T817" s="23">
        <f t="shared" si="52"/>
        <v>0.9678456591639871</v>
      </c>
      <c r="U817" s="24">
        <f t="shared" si="53"/>
        <v>1</v>
      </c>
      <c r="V817" s="5">
        <f t="shared" si="54"/>
        <v>0.032154340836012874</v>
      </c>
      <c r="W817" s="25">
        <f t="shared" si="55"/>
        <v>0</v>
      </c>
    </row>
    <row r="818" spans="1:23" ht="12.75">
      <c r="A818" s="7" t="s">
        <v>688</v>
      </c>
      <c r="B818" s="7" t="s">
        <v>2010</v>
      </c>
      <c r="C818" s="7" t="s">
        <v>2537</v>
      </c>
      <c r="D818" s="1">
        <v>440</v>
      </c>
      <c r="E818" s="1">
        <v>439</v>
      </c>
      <c r="F818" s="4">
        <v>426</v>
      </c>
      <c r="G818" s="1">
        <v>406</v>
      </c>
      <c r="H818" s="4">
        <v>0</v>
      </c>
      <c r="I818" s="1">
        <v>1</v>
      </c>
      <c r="J818" s="4">
        <v>0</v>
      </c>
      <c r="K818" s="1">
        <v>1</v>
      </c>
      <c r="L818" s="4">
        <v>7</v>
      </c>
      <c r="M818" s="1">
        <v>18</v>
      </c>
      <c r="N818" s="4">
        <v>0</v>
      </c>
      <c r="O818" s="1">
        <v>0</v>
      </c>
      <c r="P818" s="4">
        <v>2</v>
      </c>
      <c r="Q818" s="1">
        <v>6</v>
      </c>
      <c r="R818" s="4">
        <v>5</v>
      </c>
      <c r="S818" s="1">
        <v>7</v>
      </c>
      <c r="T818" s="23">
        <f t="shared" si="52"/>
        <v>0.9681818181818181</v>
      </c>
      <c r="U818" s="24">
        <f t="shared" si="53"/>
        <v>0.9248291571753986</v>
      </c>
      <c r="V818" s="5">
        <f t="shared" si="54"/>
        <v>0.03181818181818186</v>
      </c>
      <c r="W818" s="25">
        <f t="shared" si="55"/>
        <v>0.0751708428246014</v>
      </c>
    </row>
    <row r="819" spans="1:23" ht="12.75">
      <c r="A819" s="7" t="s">
        <v>689</v>
      </c>
      <c r="B819" s="7" t="s">
        <v>3444</v>
      </c>
      <c r="C819" s="7" t="s">
        <v>2502</v>
      </c>
      <c r="D819" s="1">
        <v>2485</v>
      </c>
      <c r="E819" s="1">
        <v>2814</v>
      </c>
      <c r="F819" s="4">
        <v>2435</v>
      </c>
      <c r="G819" s="1">
        <v>2623</v>
      </c>
      <c r="H819" s="4">
        <v>8</v>
      </c>
      <c r="I819" s="1">
        <v>102</v>
      </c>
      <c r="J819" s="4">
        <v>4</v>
      </c>
      <c r="K819" s="1">
        <v>11</v>
      </c>
      <c r="L819" s="4">
        <v>0</v>
      </c>
      <c r="M819" s="1">
        <v>24</v>
      </c>
      <c r="N819" s="4">
        <v>0</v>
      </c>
      <c r="O819" s="1">
        <v>1</v>
      </c>
      <c r="P819" s="4">
        <v>28</v>
      </c>
      <c r="Q819" s="1">
        <v>40</v>
      </c>
      <c r="R819" s="4">
        <v>10</v>
      </c>
      <c r="S819" s="1">
        <v>13</v>
      </c>
      <c r="T819" s="23">
        <f t="shared" si="52"/>
        <v>0.9798792756539235</v>
      </c>
      <c r="U819" s="24">
        <f t="shared" si="53"/>
        <v>0.9321250888415068</v>
      </c>
      <c r="V819" s="5">
        <f t="shared" si="54"/>
        <v>0.02012072434607648</v>
      </c>
      <c r="W819" s="25">
        <f t="shared" si="55"/>
        <v>0.0678749111584932</v>
      </c>
    </row>
    <row r="820" spans="1:23" ht="12.75">
      <c r="A820" s="7" t="s">
        <v>690</v>
      </c>
      <c r="B820" s="7" t="s">
        <v>1918</v>
      </c>
      <c r="C820" s="7" t="s">
        <v>2532</v>
      </c>
      <c r="D820" s="1">
        <v>12983</v>
      </c>
      <c r="E820" s="1">
        <v>15462</v>
      </c>
      <c r="F820" s="4">
        <v>12396</v>
      </c>
      <c r="G820" s="1">
        <v>14610</v>
      </c>
      <c r="H820" s="4">
        <v>35</v>
      </c>
      <c r="I820" s="1">
        <v>111</v>
      </c>
      <c r="J820" s="4">
        <v>98</v>
      </c>
      <c r="K820" s="1">
        <v>127</v>
      </c>
      <c r="L820" s="4">
        <v>288</v>
      </c>
      <c r="M820" s="1">
        <v>207</v>
      </c>
      <c r="N820" s="4">
        <v>9</v>
      </c>
      <c r="O820" s="1">
        <v>6</v>
      </c>
      <c r="P820" s="4">
        <v>39</v>
      </c>
      <c r="Q820" s="1">
        <v>148</v>
      </c>
      <c r="R820" s="4">
        <v>118</v>
      </c>
      <c r="S820" s="1">
        <v>253</v>
      </c>
      <c r="T820" s="23">
        <f t="shared" si="52"/>
        <v>0.9547870291920203</v>
      </c>
      <c r="U820" s="24">
        <f t="shared" si="53"/>
        <v>0.9448971672487388</v>
      </c>
      <c r="V820" s="5">
        <f t="shared" si="54"/>
        <v>0.0452129708079797</v>
      </c>
      <c r="W820" s="25">
        <f t="shared" si="55"/>
        <v>0.055102832751261155</v>
      </c>
    </row>
    <row r="821" spans="1:23" ht="12.75">
      <c r="A821" s="7" t="s">
        <v>691</v>
      </c>
      <c r="B821" s="7" t="s">
        <v>1919</v>
      </c>
      <c r="C821" s="7" t="s">
        <v>2532</v>
      </c>
      <c r="D821" s="1">
        <v>1116</v>
      </c>
      <c r="E821" s="1">
        <v>1238</v>
      </c>
      <c r="F821" s="4">
        <v>1108</v>
      </c>
      <c r="G821" s="1">
        <v>1215</v>
      </c>
      <c r="H821" s="4">
        <v>1</v>
      </c>
      <c r="I821" s="1">
        <v>9</v>
      </c>
      <c r="J821" s="4">
        <v>3</v>
      </c>
      <c r="K821" s="1">
        <v>3</v>
      </c>
      <c r="L821" s="4">
        <v>1</v>
      </c>
      <c r="M821" s="1">
        <v>3</v>
      </c>
      <c r="N821" s="4">
        <v>0</v>
      </c>
      <c r="O821" s="1">
        <v>0</v>
      </c>
      <c r="P821" s="4">
        <v>0</v>
      </c>
      <c r="Q821" s="1">
        <v>3</v>
      </c>
      <c r="R821" s="4">
        <v>3</v>
      </c>
      <c r="S821" s="1">
        <v>5</v>
      </c>
      <c r="T821" s="23">
        <f t="shared" si="52"/>
        <v>0.992831541218638</v>
      </c>
      <c r="U821" s="24">
        <f t="shared" si="53"/>
        <v>0.981421647819063</v>
      </c>
      <c r="V821" s="5">
        <f t="shared" si="54"/>
        <v>0.007168458781361964</v>
      </c>
      <c r="W821" s="25">
        <f t="shared" si="55"/>
        <v>0.018578352180936952</v>
      </c>
    </row>
    <row r="822" spans="1:23" ht="12.75">
      <c r="A822" s="7" t="s">
        <v>692</v>
      </c>
      <c r="B822" s="7" t="s">
        <v>3445</v>
      </c>
      <c r="C822" s="7" t="s">
        <v>2502</v>
      </c>
      <c r="D822" s="1">
        <v>169</v>
      </c>
      <c r="E822" s="1">
        <v>161</v>
      </c>
      <c r="F822" s="4">
        <v>157</v>
      </c>
      <c r="G822" s="1">
        <v>158</v>
      </c>
      <c r="H822" s="4">
        <v>0</v>
      </c>
      <c r="I822" s="1">
        <v>0</v>
      </c>
      <c r="J822" s="4">
        <v>0</v>
      </c>
      <c r="K822" s="1">
        <v>0</v>
      </c>
      <c r="L822" s="4">
        <v>9</v>
      </c>
      <c r="M822" s="1">
        <v>0</v>
      </c>
      <c r="N822" s="4">
        <v>0</v>
      </c>
      <c r="O822" s="1">
        <v>0</v>
      </c>
      <c r="P822" s="4">
        <v>2</v>
      </c>
      <c r="Q822" s="1">
        <v>0</v>
      </c>
      <c r="R822" s="4">
        <v>1</v>
      </c>
      <c r="S822" s="1">
        <v>3</v>
      </c>
      <c r="T822" s="23">
        <f t="shared" si="52"/>
        <v>0.9289940828402367</v>
      </c>
      <c r="U822" s="24">
        <f t="shared" si="53"/>
        <v>0.9813664596273292</v>
      </c>
      <c r="V822" s="5">
        <f t="shared" si="54"/>
        <v>0.07100591715976334</v>
      </c>
      <c r="W822" s="25">
        <f t="shared" si="55"/>
        <v>0.018633540372670843</v>
      </c>
    </row>
    <row r="823" spans="1:23" ht="12.75">
      <c r="A823" s="7" t="s">
        <v>693</v>
      </c>
      <c r="B823" s="7" t="s">
        <v>273</v>
      </c>
      <c r="C823" s="7" t="s">
        <v>2523</v>
      </c>
      <c r="D823" s="1">
        <v>374</v>
      </c>
      <c r="E823" s="1">
        <v>332</v>
      </c>
      <c r="F823" s="4">
        <v>369</v>
      </c>
      <c r="G823" s="1">
        <v>331</v>
      </c>
      <c r="H823" s="4">
        <v>0</v>
      </c>
      <c r="I823" s="1">
        <v>0</v>
      </c>
      <c r="J823" s="4">
        <v>4</v>
      </c>
      <c r="K823" s="1">
        <v>1</v>
      </c>
      <c r="L823" s="4">
        <v>0</v>
      </c>
      <c r="M823" s="1">
        <v>0</v>
      </c>
      <c r="N823" s="4">
        <v>0</v>
      </c>
      <c r="O823" s="1">
        <v>0</v>
      </c>
      <c r="P823" s="4">
        <v>0</v>
      </c>
      <c r="Q823" s="1">
        <v>0</v>
      </c>
      <c r="R823" s="4">
        <v>1</v>
      </c>
      <c r="S823" s="1">
        <v>0</v>
      </c>
      <c r="T823" s="23">
        <f t="shared" si="52"/>
        <v>0.9866310160427807</v>
      </c>
      <c r="U823" s="24">
        <f t="shared" si="53"/>
        <v>0.9969879518072289</v>
      </c>
      <c r="V823" s="5">
        <f t="shared" si="54"/>
        <v>0.013368983957219305</v>
      </c>
      <c r="W823" s="25">
        <f t="shared" si="55"/>
        <v>0.003012048192771122</v>
      </c>
    </row>
    <row r="824" spans="1:23" ht="12.75">
      <c r="A824" s="7" t="s">
        <v>694</v>
      </c>
      <c r="B824" s="7" t="s">
        <v>3138</v>
      </c>
      <c r="C824" s="7" t="s">
        <v>2492</v>
      </c>
      <c r="D824" s="1">
        <v>377</v>
      </c>
      <c r="E824" s="1">
        <v>463</v>
      </c>
      <c r="F824" s="4">
        <v>359</v>
      </c>
      <c r="G824" s="1">
        <v>428</v>
      </c>
      <c r="H824" s="4">
        <v>0</v>
      </c>
      <c r="I824" s="1">
        <v>0</v>
      </c>
      <c r="J824" s="4">
        <v>10</v>
      </c>
      <c r="K824" s="1">
        <v>16</v>
      </c>
      <c r="L824" s="4">
        <v>1</v>
      </c>
      <c r="M824" s="1">
        <v>11</v>
      </c>
      <c r="N824" s="4">
        <v>0</v>
      </c>
      <c r="O824" s="1">
        <v>0</v>
      </c>
      <c r="P824" s="4">
        <v>2</v>
      </c>
      <c r="Q824" s="1">
        <v>0</v>
      </c>
      <c r="R824" s="4">
        <v>5</v>
      </c>
      <c r="S824" s="1">
        <v>8</v>
      </c>
      <c r="T824" s="23">
        <f t="shared" si="52"/>
        <v>0.9522546419098143</v>
      </c>
      <c r="U824" s="24">
        <f t="shared" si="53"/>
        <v>0.9244060475161987</v>
      </c>
      <c r="V824" s="5">
        <f t="shared" si="54"/>
        <v>0.04774535809018565</v>
      </c>
      <c r="W824" s="25">
        <f t="shared" si="55"/>
        <v>0.0755939524838013</v>
      </c>
    </row>
    <row r="825" spans="1:23" ht="12.75">
      <c r="A825" s="7" t="s">
        <v>695</v>
      </c>
      <c r="B825" s="7" t="s">
        <v>224</v>
      </c>
      <c r="C825" s="7" t="s">
        <v>2520</v>
      </c>
      <c r="D825" s="1">
        <v>320</v>
      </c>
      <c r="E825" s="1">
        <v>454</v>
      </c>
      <c r="F825" s="4">
        <v>314</v>
      </c>
      <c r="G825" s="1">
        <v>441</v>
      </c>
      <c r="H825" s="4">
        <v>0</v>
      </c>
      <c r="I825" s="1">
        <v>0</v>
      </c>
      <c r="J825" s="4">
        <v>0</v>
      </c>
      <c r="K825" s="1">
        <v>0</v>
      </c>
      <c r="L825" s="4">
        <v>0</v>
      </c>
      <c r="M825" s="1">
        <v>0</v>
      </c>
      <c r="N825" s="4">
        <v>0</v>
      </c>
      <c r="O825" s="1">
        <v>0</v>
      </c>
      <c r="P825" s="4">
        <v>1</v>
      </c>
      <c r="Q825" s="1">
        <v>8</v>
      </c>
      <c r="R825" s="4">
        <v>5</v>
      </c>
      <c r="S825" s="1">
        <v>5</v>
      </c>
      <c r="T825" s="23">
        <f t="shared" si="52"/>
        <v>0.98125</v>
      </c>
      <c r="U825" s="24">
        <f t="shared" si="53"/>
        <v>0.9713656387665198</v>
      </c>
      <c r="V825" s="5">
        <f t="shared" si="54"/>
        <v>0.018750000000000044</v>
      </c>
      <c r="W825" s="25">
        <f t="shared" si="55"/>
        <v>0.028634361233480177</v>
      </c>
    </row>
    <row r="826" spans="1:23" ht="12.75">
      <c r="A826" s="7" t="s">
        <v>696</v>
      </c>
      <c r="B826" s="7" t="s">
        <v>1833</v>
      </c>
      <c r="C826" s="7" t="s">
        <v>2529</v>
      </c>
      <c r="D826" s="1">
        <v>482</v>
      </c>
      <c r="E826" s="1">
        <v>472</v>
      </c>
      <c r="F826" s="4">
        <v>481</v>
      </c>
      <c r="G826" s="1">
        <v>461</v>
      </c>
      <c r="H826" s="4">
        <v>0</v>
      </c>
      <c r="I826" s="1">
        <v>0</v>
      </c>
      <c r="J826" s="4">
        <v>0</v>
      </c>
      <c r="K826" s="1">
        <v>6</v>
      </c>
      <c r="L826" s="4">
        <v>0</v>
      </c>
      <c r="M826" s="1">
        <v>1</v>
      </c>
      <c r="N826" s="4">
        <v>1</v>
      </c>
      <c r="O826" s="1">
        <v>0</v>
      </c>
      <c r="P826" s="4">
        <v>0</v>
      </c>
      <c r="Q826" s="1">
        <v>0</v>
      </c>
      <c r="R826" s="4">
        <v>0</v>
      </c>
      <c r="S826" s="1">
        <v>4</v>
      </c>
      <c r="T826" s="23">
        <f t="shared" si="52"/>
        <v>0.9979253112033195</v>
      </c>
      <c r="U826" s="24">
        <f t="shared" si="53"/>
        <v>0.9766949152542372</v>
      </c>
      <c r="V826" s="5">
        <f t="shared" si="54"/>
        <v>0.0020746887966804906</v>
      </c>
      <c r="W826" s="25">
        <f t="shared" si="55"/>
        <v>0.02330508474576276</v>
      </c>
    </row>
    <row r="827" spans="1:23" ht="12.75">
      <c r="A827" s="7" t="s">
        <v>697</v>
      </c>
      <c r="B827" s="7" t="s">
        <v>2034</v>
      </c>
      <c r="C827" s="7" t="s">
        <v>2538</v>
      </c>
      <c r="D827" s="1">
        <v>171</v>
      </c>
      <c r="E827" s="1">
        <v>135</v>
      </c>
      <c r="F827" s="4">
        <v>171</v>
      </c>
      <c r="G827" s="1">
        <v>135</v>
      </c>
      <c r="H827" s="4">
        <v>0</v>
      </c>
      <c r="I827" s="1">
        <v>0</v>
      </c>
      <c r="J827" s="4">
        <v>0</v>
      </c>
      <c r="K827" s="1">
        <v>0</v>
      </c>
      <c r="L827" s="4">
        <v>0</v>
      </c>
      <c r="M827" s="1">
        <v>0</v>
      </c>
      <c r="N827" s="4">
        <v>0</v>
      </c>
      <c r="O827" s="1">
        <v>0</v>
      </c>
      <c r="P827" s="4">
        <v>0</v>
      </c>
      <c r="Q827" s="1">
        <v>0</v>
      </c>
      <c r="R827" s="4">
        <v>0</v>
      </c>
      <c r="S827" s="1">
        <v>0</v>
      </c>
      <c r="T827" s="23">
        <f t="shared" si="52"/>
        <v>1</v>
      </c>
      <c r="U827" s="24">
        <f t="shared" si="53"/>
        <v>1</v>
      </c>
      <c r="V827" s="5">
        <f t="shared" si="54"/>
        <v>0</v>
      </c>
      <c r="W827" s="25">
        <f t="shared" si="55"/>
        <v>0</v>
      </c>
    </row>
    <row r="828" spans="1:23" ht="12.75">
      <c r="A828" s="7" t="s">
        <v>698</v>
      </c>
      <c r="B828" s="7" t="s">
        <v>2035</v>
      </c>
      <c r="C828" s="7" t="s">
        <v>2538</v>
      </c>
      <c r="D828" s="1">
        <v>378</v>
      </c>
      <c r="E828" s="1">
        <v>356</v>
      </c>
      <c r="F828" s="4">
        <v>376</v>
      </c>
      <c r="G828" s="1">
        <v>343</v>
      </c>
      <c r="H828" s="4">
        <v>0</v>
      </c>
      <c r="I828" s="1">
        <v>0</v>
      </c>
      <c r="J828" s="4">
        <v>0</v>
      </c>
      <c r="K828" s="1">
        <v>0</v>
      </c>
      <c r="L828" s="4">
        <v>0</v>
      </c>
      <c r="M828" s="1">
        <v>1</v>
      </c>
      <c r="N828" s="4">
        <v>0</v>
      </c>
      <c r="O828" s="1">
        <v>0</v>
      </c>
      <c r="P828" s="4">
        <v>2</v>
      </c>
      <c r="Q828" s="1">
        <v>9</v>
      </c>
      <c r="R828" s="4">
        <v>0</v>
      </c>
      <c r="S828" s="1">
        <v>3</v>
      </c>
      <c r="T828" s="23">
        <f t="shared" si="52"/>
        <v>0.9947089947089947</v>
      </c>
      <c r="U828" s="24">
        <f t="shared" si="53"/>
        <v>0.9634831460674157</v>
      </c>
      <c r="V828" s="5">
        <f t="shared" si="54"/>
        <v>0.005291005291005346</v>
      </c>
      <c r="W828" s="25">
        <f t="shared" si="55"/>
        <v>0.0365168539325843</v>
      </c>
    </row>
    <row r="829" spans="1:23" ht="12.75">
      <c r="A829" s="7" t="s">
        <v>699</v>
      </c>
      <c r="B829" s="7" t="s">
        <v>175</v>
      </c>
      <c r="C829" s="7" t="s">
        <v>2517</v>
      </c>
      <c r="D829" s="1">
        <v>90352</v>
      </c>
      <c r="E829" s="1">
        <v>99218</v>
      </c>
      <c r="F829" s="4">
        <v>75566</v>
      </c>
      <c r="G829" s="1">
        <v>76519</v>
      </c>
      <c r="H829" s="4">
        <v>6943</v>
      </c>
      <c r="I829" s="1">
        <v>9876</v>
      </c>
      <c r="J829" s="4">
        <v>398</v>
      </c>
      <c r="K829" s="1">
        <v>578</v>
      </c>
      <c r="L829" s="4">
        <v>893</v>
      </c>
      <c r="M829" s="1">
        <v>1671</v>
      </c>
      <c r="N829" s="4">
        <v>40</v>
      </c>
      <c r="O829" s="1">
        <v>61</v>
      </c>
      <c r="P829" s="4">
        <v>4366</v>
      </c>
      <c r="Q829" s="1">
        <v>6761</v>
      </c>
      <c r="R829" s="4">
        <v>2146</v>
      </c>
      <c r="S829" s="1">
        <v>3752</v>
      </c>
      <c r="T829" s="23">
        <f t="shared" si="52"/>
        <v>0.8363511599079158</v>
      </c>
      <c r="U829" s="24">
        <f t="shared" si="53"/>
        <v>0.771220947811889</v>
      </c>
      <c r="V829" s="5">
        <f t="shared" si="54"/>
        <v>0.16364884009208425</v>
      </c>
      <c r="W829" s="25">
        <f t="shared" si="55"/>
        <v>0.228779052188111</v>
      </c>
    </row>
    <row r="830" spans="1:23" ht="12.75">
      <c r="A830" s="7" t="s">
        <v>700</v>
      </c>
      <c r="B830" s="7" t="s">
        <v>3563</v>
      </c>
      <c r="C830" s="7" t="s">
        <v>1749</v>
      </c>
      <c r="D830" s="1">
        <v>3277</v>
      </c>
      <c r="E830" s="1">
        <v>4004</v>
      </c>
      <c r="F830" s="4">
        <v>3210</v>
      </c>
      <c r="G830" s="1">
        <v>3845</v>
      </c>
      <c r="H830" s="4">
        <v>9</v>
      </c>
      <c r="I830" s="1">
        <v>19</v>
      </c>
      <c r="J830" s="4">
        <v>6</v>
      </c>
      <c r="K830" s="1">
        <v>14</v>
      </c>
      <c r="L830" s="4">
        <v>12</v>
      </c>
      <c r="M830" s="1">
        <v>22</v>
      </c>
      <c r="N830" s="4">
        <v>0</v>
      </c>
      <c r="O830" s="1">
        <v>2</v>
      </c>
      <c r="P830" s="4">
        <v>12</v>
      </c>
      <c r="Q830" s="1">
        <v>49</v>
      </c>
      <c r="R830" s="4">
        <v>28</v>
      </c>
      <c r="S830" s="1">
        <v>53</v>
      </c>
      <c r="T830" s="23">
        <f t="shared" si="52"/>
        <v>0.9795544705523345</v>
      </c>
      <c r="U830" s="24">
        <f t="shared" si="53"/>
        <v>0.9602897102897103</v>
      </c>
      <c r="V830" s="5">
        <f t="shared" si="54"/>
        <v>0.020445529447665534</v>
      </c>
      <c r="W830" s="25">
        <f t="shared" si="55"/>
        <v>0.03971028971028967</v>
      </c>
    </row>
    <row r="831" spans="1:23" ht="12.75">
      <c r="A831" s="7" t="s">
        <v>701</v>
      </c>
      <c r="B831" s="7" t="s">
        <v>2366</v>
      </c>
      <c r="C831" s="7" t="s">
        <v>2554</v>
      </c>
      <c r="D831" s="1">
        <v>1119</v>
      </c>
      <c r="E831" s="1">
        <v>1053</v>
      </c>
      <c r="F831" s="4">
        <v>1114</v>
      </c>
      <c r="G831" s="1">
        <v>1035</v>
      </c>
      <c r="H831" s="4">
        <v>0</v>
      </c>
      <c r="I831" s="1">
        <v>1</v>
      </c>
      <c r="J831" s="4">
        <v>3</v>
      </c>
      <c r="K831" s="1">
        <v>3</v>
      </c>
      <c r="L831" s="4">
        <v>0</v>
      </c>
      <c r="M831" s="1">
        <v>9</v>
      </c>
      <c r="N831" s="4">
        <v>0</v>
      </c>
      <c r="O831" s="1">
        <v>0</v>
      </c>
      <c r="P831" s="4">
        <v>2</v>
      </c>
      <c r="Q831" s="1">
        <v>0</v>
      </c>
      <c r="R831" s="4">
        <v>0</v>
      </c>
      <c r="S831" s="1">
        <v>5</v>
      </c>
      <c r="T831" s="23">
        <f t="shared" si="52"/>
        <v>0.9955317247542449</v>
      </c>
      <c r="U831" s="24">
        <f t="shared" si="53"/>
        <v>0.9829059829059829</v>
      </c>
      <c r="V831" s="5">
        <f t="shared" si="54"/>
        <v>0.0044682752457551045</v>
      </c>
      <c r="W831" s="25">
        <f t="shared" si="55"/>
        <v>0.017094017094017144</v>
      </c>
    </row>
    <row r="832" spans="1:23" ht="12.75">
      <c r="A832" s="7" t="s">
        <v>702</v>
      </c>
      <c r="B832" s="7" t="s">
        <v>189</v>
      </c>
      <c r="C832" s="7" t="s">
        <v>2518</v>
      </c>
      <c r="D832" s="1">
        <v>2806</v>
      </c>
      <c r="E832" s="1">
        <v>2952</v>
      </c>
      <c r="F832" s="4">
        <v>2757</v>
      </c>
      <c r="G832" s="1">
        <v>2853</v>
      </c>
      <c r="H832" s="4">
        <v>10</v>
      </c>
      <c r="I832" s="1">
        <v>9</v>
      </c>
      <c r="J832" s="4">
        <v>11</v>
      </c>
      <c r="K832" s="1">
        <v>10</v>
      </c>
      <c r="L832" s="4">
        <v>6</v>
      </c>
      <c r="M832" s="1">
        <v>13</v>
      </c>
      <c r="N832" s="4">
        <v>0</v>
      </c>
      <c r="O832" s="1">
        <v>1</v>
      </c>
      <c r="P832" s="4">
        <v>4</v>
      </c>
      <c r="Q832" s="1">
        <v>33</v>
      </c>
      <c r="R832" s="4">
        <v>18</v>
      </c>
      <c r="S832" s="1">
        <v>33</v>
      </c>
      <c r="T832" s="23">
        <f t="shared" si="52"/>
        <v>0.9825374198146828</v>
      </c>
      <c r="U832" s="24">
        <f t="shared" si="53"/>
        <v>0.9664634146341463</v>
      </c>
      <c r="V832" s="5">
        <f t="shared" si="54"/>
        <v>0.01746258018531721</v>
      </c>
      <c r="W832" s="25">
        <f t="shared" si="55"/>
        <v>0.03353658536585369</v>
      </c>
    </row>
    <row r="833" spans="1:23" ht="12.75">
      <c r="A833" s="7" t="s">
        <v>703</v>
      </c>
      <c r="B833" s="7" t="s">
        <v>3139</v>
      </c>
      <c r="C833" s="7" t="s">
        <v>2492</v>
      </c>
      <c r="D833" s="1">
        <v>369</v>
      </c>
      <c r="E833" s="1">
        <v>378</v>
      </c>
      <c r="F833" s="4">
        <v>354</v>
      </c>
      <c r="G833" s="1">
        <v>356</v>
      </c>
      <c r="H833" s="4">
        <v>0</v>
      </c>
      <c r="I833" s="1">
        <v>3</v>
      </c>
      <c r="J833" s="4">
        <v>12</v>
      </c>
      <c r="K833" s="1">
        <v>7</v>
      </c>
      <c r="L833" s="4">
        <v>0</v>
      </c>
      <c r="M833" s="1">
        <v>1</v>
      </c>
      <c r="N833" s="4">
        <v>0</v>
      </c>
      <c r="O833" s="1">
        <v>0</v>
      </c>
      <c r="P833" s="4">
        <v>0</v>
      </c>
      <c r="Q833" s="1">
        <v>1</v>
      </c>
      <c r="R833" s="4">
        <v>3</v>
      </c>
      <c r="S833" s="1">
        <v>10</v>
      </c>
      <c r="T833" s="23">
        <f t="shared" si="52"/>
        <v>0.959349593495935</v>
      </c>
      <c r="U833" s="24">
        <f t="shared" si="53"/>
        <v>0.9417989417989417</v>
      </c>
      <c r="V833" s="5">
        <f t="shared" si="54"/>
        <v>0.04065040650406504</v>
      </c>
      <c r="W833" s="25">
        <f t="shared" si="55"/>
        <v>0.05820105820105825</v>
      </c>
    </row>
    <row r="834" spans="1:23" ht="12.75">
      <c r="A834" s="7" t="s">
        <v>704</v>
      </c>
      <c r="B834" s="7" t="s">
        <v>2295</v>
      </c>
      <c r="C834" s="7" t="s">
        <v>2550</v>
      </c>
      <c r="D834" s="1">
        <v>566</v>
      </c>
      <c r="E834" s="1">
        <v>626</v>
      </c>
      <c r="F834" s="4">
        <v>564</v>
      </c>
      <c r="G834" s="1">
        <v>599</v>
      </c>
      <c r="H834" s="4">
        <v>0</v>
      </c>
      <c r="I834" s="1">
        <v>4</v>
      </c>
      <c r="J834" s="4">
        <v>1</v>
      </c>
      <c r="K834" s="1">
        <v>1</v>
      </c>
      <c r="L834" s="4">
        <v>0</v>
      </c>
      <c r="M834" s="1">
        <v>4</v>
      </c>
      <c r="N834" s="4">
        <v>0</v>
      </c>
      <c r="O834" s="1">
        <v>0</v>
      </c>
      <c r="P834" s="4">
        <v>0</v>
      </c>
      <c r="Q834" s="1">
        <v>14</v>
      </c>
      <c r="R834" s="4">
        <v>1</v>
      </c>
      <c r="S834" s="1">
        <v>4</v>
      </c>
      <c r="T834" s="23">
        <f t="shared" si="52"/>
        <v>0.9964664310954063</v>
      </c>
      <c r="U834" s="24">
        <f t="shared" si="53"/>
        <v>0.9568690095846646</v>
      </c>
      <c r="V834" s="5">
        <f t="shared" si="54"/>
        <v>0.0035335689045936647</v>
      </c>
      <c r="W834" s="25">
        <f t="shared" si="55"/>
        <v>0.04313099041533541</v>
      </c>
    </row>
    <row r="835" spans="1:23" ht="12.75">
      <c r="A835" s="7" t="s">
        <v>705</v>
      </c>
      <c r="B835" s="7" t="s">
        <v>3227</v>
      </c>
      <c r="C835" s="7" t="s">
        <v>1750</v>
      </c>
      <c r="D835" s="1">
        <v>3450</v>
      </c>
      <c r="E835" s="1">
        <v>3738</v>
      </c>
      <c r="F835" s="4">
        <v>3401</v>
      </c>
      <c r="G835" s="1">
        <v>3621</v>
      </c>
      <c r="H835" s="4">
        <v>2</v>
      </c>
      <c r="I835" s="1">
        <v>14</v>
      </c>
      <c r="J835" s="4">
        <v>8</v>
      </c>
      <c r="K835" s="1">
        <v>21</v>
      </c>
      <c r="L835" s="4">
        <v>16</v>
      </c>
      <c r="M835" s="1">
        <v>24</v>
      </c>
      <c r="N835" s="4">
        <v>0</v>
      </c>
      <c r="O835" s="1">
        <v>0</v>
      </c>
      <c r="P835" s="4">
        <v>8</v>
      </c>
      <c r="Q835" s="1">
        <v>28</v>
      </c>
      <c r="R835" s="4">
        <v>15</v>
      </c>
      <c r="S835" s="1">
        <v>30</v>
      </c>
      <c r="T835" s="23">
        <f t="shared" si="52"/>
        <v>0.9857971014492753</v>
      </c>
      <c r="U835" s="24">
        <f t="shared" si="53"/>
        <v>0.9686998394863563</v>
      </c>
      <c r="V835" s="5">
        <f t="shared" si="54"/>
        <v>0.014202898550724652</v>
      </c>
      <c r="W835" s="25">
        <f t="shared" si="55"/>
        <v>0.031300160513643704</v>
      </c>
    </row>
    <row r="836" spans="1:23" ht="12.75">
      <c r="A836" s="7" t="s">
        <v>706</v>
      </c>
      <c r="B836" s="7" t="s">
        <v>156</v>
      </c>
      <c r="C836" s="7" t="s">
        <v>2516</v>
      </c>
      <c r="D836" s="1">
        <v>557</v>
      </c>
      <c r="E836" s="1">
        <v>681</v>
      </c>
      <c r="F836" s="4">
        <v>531</v>
      </c>
      <c r="G836" s="1">
        <v>637</v>
      </c>
      <c r="H836" s="4">
        <v>6</v>
      </c>
      <c r="I836" s="1">
        <v>1</v>
      </c>
      <c r="J836" s="4">
        <v>8</v>
      </c>
      <c r="K836" s="1">
        <v>21</v>
      </c>
      <c r="L836" s="4">
        <v>0</v>
      </c>
      <c r="M836" s="1">
        <v>2</v>
      </c>
      <c r="N836" s="4">
        <v>0</v>
      </c>
      <c r="O836" s="1">
        <v>0</v>
      </c>
      <c r="P836" s="4">
        <v>1</v>
      </c>
      <c r="Q836" s="1">
        <v>7</v>
      </c>
      <c r="R836" s="4">
        <v>11</v>
      </c>
      <c r="S836" s="1">
        <v>13</v>
      </c>
      <c r="T836" s="23">
        <f t="shared" si="52"/>
        <v>0.9533213644524237</v>
      </c>
      <c r="U836" s="24">
        <f t="shared" si="53"/>
        <v>0.9353891336270191</v>
      </c>
      <c r="V836" s="5">
        <f t="shared" si="54"/>
        <v>0.04667863554757634</v>
      </c>
      <c r="W836" s="25">
        <f t="shared" si="55"/>
        <v>0.06461086637298086</v>
      </c>
    </row>
    <row r="837" spans="1:23" ht="12.75">
      <c r="A837" s="7" t="s">
        <v>707</v>
      </c>
      <c r="B837" s="7" t="s">
        <v>98</v>
      </c>
      <c r="C837" s="7" t="s">
        <v>2513</v>
      </c>
      <c r="D837" s="1">
        <v>540</v>
      </c>
      <c r="E837" s="1">
        <v>498</v>
      </c>
      <c r="F837" s="4">
        <v>531</v>
      </c>
      <c r="G837" s="1">
        <v>484</v>
      </c>
      <c r="H837" s="4">
        <v>1</v>
      </c>
      <c r="I837" s="1">
        <v>0</v>
      </c>
      <c r="J837" s="4">
        <v>1</v>
      </c>
      <c r="K837" s="1">
        <v>6</v>
      </c>
      <c r="L837" s="4">
        <v>1</v>
      </c>
      <c r="M837" s="1">
        <v>1</v>
      </c>
      <c r="N837" s="4">
        <v>0</v>
      </c>
      <c r="O837" s="1">
        <v>0</v>
      </c>
      <c r="P837" s="4">
        <v>0</v>
      </c>
      <c r="Q837" s="1">
        <v>0</v>
      </c>
      <c r="R837" s="4">
        <v>6</v>
      </c>
      <c r="S837" s="1">
        <v>7</v>
      </c>
      <c r="T837" s="23">
        <f t="shared" si="52"/>
        <v>0.9833333333333333</v>
      </c>
      <c r="U837" s="24">
        <f t="shared" si="53"/>
        <v>0.9718875502008032</v>
      </c>
      <c r="V837" s="5">
        <f t="shared" si="54"/>
        <v>0.01666666666666672</v>
      </c>
      <c r="W837" s="25">
        <f t="shared" si="55"/>
        <v>0.028112449799196804</v>
      </c>
    </row>
    <row r="838" spans="1:23" ht="12.75">
      <c r="A838" s="7" t="s">
        <v>708</v>
      </c>
      <c r="B838" s="7" t="s">
        <v>1920</v>
      </c>
      <c r="C838" s="7" t="s">
        <v>2532</v>
      </c>
      <c r="D838" s="1">
        <v>6146</v>
      </c>
      <c r="E838" s="1">
        <v>6468</v>
      </c>
      <c r="F838" s="4">
        <v>5995</v>
      </c>
      <c r="G838" s="1">
        <v>6077</v>
      </c>
      <c r="H838" s="4">
        <v>16</v>
      </c>
      <c r="I838" s="1">
        <v>53</v>
      </c>
      <c r="J838" s="4">
        <v>44</v>
      </c>
      <c r="K838" s="1">
        <v>59</v>
      </c>
      <c r="L838" s="4">
        <v>51</v>
      </c>
      <c r="M838" s="1">
        <v>136</v>
      </c>
      <c r="N838" s="4">
        <v>0</v>
      </c>
      <c r="O838" s="1">
        <v>0</v>
      </c>
      <c r="P838" s="4">
        <v>10</v>
      </c>
      <c r="Q838" s="1">
        <v>51</v>
      </c>
      <c r="R838" s="4">
        <v>30</v>
      </c>
      <c r="S838" s="1">
        <v>92</v>
      </c>
      <c r="T838" s="23">
        <f t="shared" si="52"/>
        <v>0.9754311747478035</v>
      </c>
      <c r="U838" s="24">
        <f t="shared" si="53"/>
        <v>0.9395485466914039</v>
      </c>
      <c r="V838" s="5">
        <f t="shared" si="54"/>
        <v>0.024568825252196502</v>
      </c>
      <c r="W838" s="25">
        <f t="shared" si="55"/>
        <v>0.06045145330859614</v>
      </c>
    </row>
    <row r="839" spans="1:23" ht="12.75">
      <c r="A839" s="7" t="s">
        <v>709</v>
      </c>
      <c r="B839" s="7" t="s">
        <v>257</v>
      </c>
      <c r="C839" s="7" t="s">
        <v>2522</v>
      </c>
      <c r="D839" s="1">
        <v>842</v>
      </c>
      <c r="E839" s="1">
        <v>855</v>
      </c>
      <c r="F839" s="4">
        <v>832</v>
      </c>
      <c r="G839" s="1">
        <v>850</v>
      </c>
      <c r="H839" s="4">
        <v>0</v>
      </c>
      <c r="I839" s="1">
        <v>1</v>
      </c>
      <c r="J839" s="4">
        <v>0</v>
      </c>
      <c r="K839" s="1">
        <v>1</v>
      </c>
      <c r="L839" s="4">
        <v>2</v>
      </c>
      <c r="M839" s="1">
        <v>1</v>
      </c>
      <c r="N839" s="4">
        <v>1</v>
      </c>
      <c r="O839" s="1">
        <v>0</v>
      </c>
      <c r="P839" s="4">
        <v>3</v>
      </c>
      <c r="Q839" s="1">
        <v>0</v>
      </c>
      <c r="R839" s="4">
        <v>4</v>
      </c>
      <c r="S839" s="1">
        <v>2</v>
      </c>
      <c r="T839" s="23">
        <f t="shared" si="52"/>
        <v>0.9881235154394299</v>
      </c>
      <c r="U839" s="24">
        <f t="shared" si="53"/>
        <v>0.9941520467836257</v>
      </c>
      <c r="V839" s="5">
        <f t="shared" si="54"/>
        <v>0.01187648456057011</v>
      </c>
      <c r="W839" s="25">
        <f t="shared" si="55"/>
        <v>0.005847953216374324</v>
      </c>
    </row>
    <row r="840" spans="1:23" ht="12.75">
      <c r="A840" s="7" t="s">
        <v>710</v>
      </c>
      <c r="B840" s="7" t="s">
        <v>61</v>
      </c>
      <c r="C840" s="7" t="s">
        <v>2511</v>
      </c>
      <c r="D840" s="1">
        <v>288</v>
      </c>
      <c r="E840" s="1">
        <v>326</v>
      </c>
      <c r="F840" s="4">
        <v>284</v>
      </c>
      <c r="G840" s="1">
        <v>321</v>
      </c>
      <c r="H840" s="4">
        <v>0</v>
      </c>
      <c r="I840" s="1">
        <v>1</v>
      </c>
      <c r="J840" s="4">
        <v>4</v>
      </c>
      <c r="K840" s="1">
        <v>0</v>
      </c>
      <c r="L840" s="4">
        <v>0</v>
      </c>
      <c r="M840" s="1">
        <v>0</v>
      </c>
      <c r="N840" s="4">
        <v>0</v>
      </c>
      <c r="O840" s="1">
        <v>0</v>
      </c>
      <c r="P840" s="4">
        <v>0</v>
      </c>
      <c r="Q840" s="1">
        <v>4</v>
      </c>
      <c r="R840" s="4">
        <v>0</v>
      </c>
      <c r="S840" s="1">
        <v>0</v>
      </c>
      <c r="T840" s="23">
        <f t="shared" si="52"/>
        <v>0.9861111111111112</v>
      </c>
      <c r="U840" s="24">
        <f t="shared" si="53"/>
        <v>0.9846625766871165</v>
      </c>
      <c r="V840" s="5">
        <f t="shared" si="54"/>
        <v>0.01388888888888884</v>
      </c>
      <c r="W840" s="25">
        <f t="shared" si="55"/>
        <v>0.015337423312883458</v>
      </c>
    </row>
    <row r="841" spans="1:23" ht="12.75">
      <c r="A841" s="7" t="s">
        <v>711</v>
      </c>
      <c r="B841" s="7" t="s">
        <v>62</v>
      </c>
      <c r="C841" s="7" t="s">
        <v>2511</v>
      </c>
      <c r="D841" s="1">
        <v>900</v>
      </c>
      <c r="E841" s="1">
        <v>1064</v>
      </c>
      <c r="F841" s="4">
        <v>874</v>
      </c>
      <c r="G841" s="1">
        <v>1052</v>
      </c>
      <c r="H841" s="4">
        <v>2</v>
      </c>
      <c r="I841" s="1">
        <v>3</v>
      </c>
      <c r="J841" s="4">
        <v>1</v>
      </c>
      <c r="K841" s="1">
        <v>3</v>
      </c>
      <c r="L841" s="4">
        <v>2</v>
      </c>
      <c r="M841" s="1">
        <v>1</v>
      </c>
      <c r="N841" s="4">
        <v>0</v>
      </c>
      <c r="O841" s="1">
        <v>0</v>
      </c>
      <c r="P841" s="4">
        <v>0</v>
      </c>
      <c r="Q841" s="1">
        <v>0</v>
      </c>
      <c r="R841" s="4">
        <v>21</v>
      </c>
      <c r="S841" s="1">
        <v>5</v>
      </c>
      <c r="T841" s="23">
        <f t="shared" si="52"/>
        <v>0.9711111111111111</v>
      </c>
      <c r="U841" s="24">
        <f t="shared" si="53"/>
        <v>0.9887218045112782</v>
      </c>
      <c r="V841" s="5">
        <f t="shared" si="54"/>
        <v>0.028888888888888853</v>
      </c>
      <c r="W841" s="25">
        <f t="shared" si="55"/>
        <v>0.011278195488721776</v>
      </c>
    </row>
    <row r="842" spans="1:23" ht="12.75">
      <c r="A842" s="7" t="s">
        <v>712</v>
      </c>
      <c r="B842" s="7" t="s">
        <v>62</v>
      </c>
      <c r="C842" s="7" t="s">
        <v>2516</v>
      </c>
      <c r="D842" s="1">
        <v>58</v>
      </c>
      <c r="E842" s="1">
        <v>91</v>
      </c>
      <c r="F842" s="4">
        <v>57</v>
      </c>
      <c r="G842" s="1">
        <v>91</v>
      </c>
      <c r="H842" s="4">
        <v>0</v>
      </c>
      <c r="I842" s="1">
        <v>0</v>
      </c>
      <c r="J842" s="4">
        <v>0</v>
      </c>
      <c r="K842" s="1">
        <v>0</v>
      </c>
      <c r="L842" s="4">
        <v>1</v>
      </c>
      <c r="M842" s="1">
        <v>0</v>
      </c>
      <c r="N842" s="4">
        <v>0</v>
      </c>
      <c r="O842" s="1">
        <v>0</v>
      </c>
      <c r="P842" s="4">
        <v>0</v>
      </c>
      <c r="Q842" s="1">
        <v>0</v>
      </c>
      <c r="R842" s="4">
        <v>0</v>
      </c>
      <c r="S842" s="1">
        <v>0</v>
      </c>
      <c r="T842" s="23">
        <f t="shared" si="52"/>
        <v>0.9827586206896551</v>
      </c>
      <c r="U842" s="24">
        <f t="shared" si="53"/>
        <v>1</v>
      </c>
      <c r="V842" s="5">
        <f t="shared" si="54"/>
        <v>0.017241379310344862</v>
      </c>
      <c r="W842" s="25">
        <f t="shared" si="55"/>
        <v>0</v>
      </c>
    </row>
    <row r="843" spans="1:23" ht="12.75">
      <c r="A843" s="7" t="s">
        <v>713</v>
      </c>
      <c r="B843" s="7" t="s">
        <v>2134</v>
      </c>
      <c r="C843" s="7" t="s">
        <v>2543</v>
      </c>
      <c r="D843" s="1">
        <v>1400</v>
      </c>
      <c r="E843" s="1">
        <v>1722</v>
      </c>
      <c r="F843" s="4">
        <v>1378</v>
      </c>
      <c r="G843" s="1">
        <v>1654</v>
      </c>
      <c r="H843" s="4">
        <v>9</v>
      </c>
      <c r="I843" s="1">
        <v>8</v>
      </c>
      <c r="J843" s="4">
        <v>0</v>
      </c>
      <c r="K843" s="1">
        <v>6</v>
      </c>
      <c r="L843" s="4">
        <v>1</v>
      </c>
      <c r="M843" s="1">
        <v>41</v>
      </c>
      <c r="N843" s="4">
        <v>0</v>
      </c>
      <c r="O843" s="1">
        <v>0</v>
      </c>
      <c r="P843" s="4">
        <v>2</v>
      </c>
      <c r="Q843" s="1">
        <v>1</v>
      </c>
      <c r="R843" s="4">
        <v>10</v>
      </c>
      <c r="S843" s="1">
        <v>12</v>
      </c>
      <c r="T843" s="23">
        <f t="shared" si="52"/>
        <v>0.9842857142857143</v>
      </c>
      <c r="U843" s="24">
        <f t="shared" si="53"/>
        <v>0.9605110336817654</v>
      </c>
      <c r="V843" s="5">
        <f t="shared" si="54"/>
        <v>0.01571428571428568</v>
      </c>
      <c r="W843" s="25">
        <f t="shared" si="55"/>
        <v>0.03948896631823462</v>
      </c>
    </row>
    <row r="844" spans="1:23" ht="12.75">
      <c r="A844" s="7" t="s">
        <v>714</v>
      </c>
      <c r="B844" s="7" t="s">
        <v>3511</v>
      </c>
      <c r="C844" s="7" t="s">
        <v>2505</v>
      </c>
      <c r="D844" s="1">
        <v>421</v>
      </c>
      <c r="E844" s="1">
        <v>463</v>
      </c>
      <c r="F844" s="4">
        <v>417</v>
      </c>
      <c r="G844" s="1">
        <v>453</v>
      </c>
      <c r="H844" s="4">
        <v>3</v>
      </c>
      <c r="I844" s="1">
        <v>0</v>
      </c>
      <c r="J844" s="4">
        <v>0</v>
      </c>
      <c r="K844" s="1">
        <v>5</v>
      </c>
      <c r="L844" s="4">
        <v>0</v>
      </c>
      <c r="M844" s="1">
        <v>0</v>
      </c>
      <c r="N844" s="4">
        <v>0</v>
      </c>
      <c r="O844" s="1">
        <v>0</v>
      </c>
      <c r="P844" s="4">
        <v>0</v>
      </c>
      <c r="Q844" s="1">
        <v>0</v>
      </c>
      <c r="R844" s="4">
        <v>1</v>
      </c>
      <c r="S844" s="1">
        <v>5</v>
      </c>
      <c r="T844" s="23">
        <f t="shared" si="52"/>
        <v>0.9904988123515439</v>
      </c>
      <c r="U844" s="24">
        <f t="shared" si="53"/>
        <v>0.978401727861771</v>
      </c>
      <c r="V844" s="5">
        <f t="shared" si="54"/>
        <v>0.009501187648456089</v>
      </c>
      <c r="W844" s="25">
        <f t="shared" si="55"/>
        <v>0.021598272138228958</v>
      </c>
    </row>
    <row r="845" spans="1:23" ht="12.75">
      <c r="A845" s="7" t="s">
        <v>715</v>
      </c>
      <c r="B845" s="7" t="s">
        <v>117</v>
      </c>
      <c r="C845" s="7" t="s">
        <v>2514</v>
      </c>
      <c r="D845" s="1">
        <v>275</v>
      </c>
      <c r="E845" s="1">
        <v>299</v>
      </c>
      <c r="F845" s="4">
        <v>273</v>
      </c>
      <c r="G845" s="1">
        <v>289</v>
      </c>
      <c r="H845" s="4">
        <v>0</v>
      </c>
      <c r="I845" s="1">
        <v>3</v>
      </c>
      <c r="J845" s="4">
        <v>0</v>
      </c>
      <c r="K845" s="1">
        <v>4</v>
      </c>
      <c r="L845" s="4">
        <v>1</v>
      </c>
      <c r="M845" s="1">
        <v>0</v>
      </c>
      <c r="N845" s="4">
        <v>0</v>
      </c>
      <c r="O845" s="1">
        <v>0</v>
      </c>
      <c r="P845" s="4">
        <v>0</v>
      </c>
      <c r="Q845" s="1">
        <v>0</v>
      </c>
      <c r="R845" s="4">
        <v>1</v>
      </c>
      <c r="S845" s="1">
        <v>3</v>
      </c>
      <c r="T845" s="23">
        <f t="shared" si="52"/>
        <v>0.9927272727272727</v>
      </c>
      <c r="U845" s="24">
        <f t="shared" si="53"/>
        <v>0.9665551839464883</v>
      </c>
      <c r="V845" s="5">
        <f t="shared" si="54"/>
        <v>0.0072727272727273196</v>
      </c>
      <c r="W845" s="25">
        <f t="shared" si="55"/>
        <v>0.03344481605351168</v>
      </c>
    </row>
    <row r="846" spans="1:23" ht="12.75">
      <c r="A846" s="7" t="s">
        <v>716</v>
      </c>
      <c r="B846" s="7" t="s">
        <v>99</v>
      </c>
      <c r="C846" s="7" t="s">
        <v>2513</v>
      </c>
      <c r="D846" s="1">
        <v>284</v>
      </c>
      <c r="E846" s="1">
        <v>211</v>
      </c>
      <c r="F846" s="4">
        <v>281</v>
      </c>
      <c r="G846" s="1">
        <v>207</v>
      </c>
      <c r="H846" s="4">
        <v>0</v>
      </c>
      <c r="I846" s="1">
        <v>0</v>
      </c>
      <c r="J846" s="4">
        <v>2</v>
      </c>
      <c r="K846" s="1">
        <v>1</v>
      </c>
      <c r="L846" s="4">
        <v>0</v>
      </c>
      <c r="M846" s="1">
        <v>2</v>
      </c>
      <c r="N846" s="4">
        <v>0</v>
      </c>
      <c r="O846" s="1">
        <v>0</v>
      </c>
      <c r="P846" s="4">
        <v>0</v>
      </c>
      <c r="Q846" s="1">
        <v>0</v>
      </c>
      <c r="R846" s="4">
        <v>1</v>
      </c>
      <c r="S846" s="1">
        <v>1</v>
      </c>
      <c r="T846" s="23">
        <f t="shared" si="52"/>
        <v>0.9894366197183099</v>
      </c>
      <c r="U846" s="24">
        <f t="shared" si="53"/>
        <v>0.981042654028436</v>
      </c>
      <c r="V846" s="5">
        <f t="shared" si="54"/>
        <v>0.010563380281690127</v>
      </c>
      <c r="W846" s="25">
        <f t="shared" si="55"/>
        <v>0.018957345971563955</v>
      </c>
    </row>
    <row r="847" spans="1:23" ht="12.75">
      <c r="A847" s="7" t="s">
        <v>717</v>
      </c>
      <c r="B847" s="7" t="s">
        <v>315</v>
      </c>
      <c r="C847" s="7" t="s">
        <v>2524</v>
      </c>
      <c r="D847" s="1">
        <v>1688</v>
      </c>
      <c r="E847" s="1">
        <v>1910</v>
      </c>
      <c r="F847" s="4">
        <v>1669</v>
      </c>
      <c r="G847" s="1">
        <v>1872</v>
      </c>
      <c r="H847" s="4">
        <v>2</v>
      </c>
      <c r="I847" s="1">
        <v>4</v>
      </c>
      <c r="J847" s="4">
        <v>3</v>
      </c>
      <c r="K847" s="1">
        <v>4</v>
      </c>
      <c r="L847" s="4">
        <v>4</v>
      </c>
      <c r="M847" s="1">
        <v>5</v>
      </c>
      <c r="N847" s="4">
        <v>1</v>
      </c>
      <c r="O847" s="1">
        <v>0</v>
      </c>
      <c r="P847" s="4">
        <v>2</v>
      </c>
      <c r="Q847" s="1">
        <v>9</v>
      </c>
      <c r="R847" s="4">
        <v>7</v>
      </c>
      <c r="S847" s="1">
        <v>16</v>
      </c>
      <c r="T847" s="23">
        <f t="shared" si="52"/>
        <v>0.9887440758293838</v>
      </c>
      <c r="U847" s="24">
        <f t="shared" si="53"/>
        <v>0.9801047120418848</v>
      </c>
      <c r="V847" s="5">
        <f t="shared" si="54"/>
        <v>0.01125592417061616</v>
      </c>
      <c r="W847" s="25">
        <f t="shared" si="55"/>
        <v>0.019895287958115238</v>
      </c>
    </row>
    <row r="848" spans="1:23" ht="12.75">
      <c r="A848" s="7" t="s">
        <v>718</v>
      </c>
      <c r="B848" s="7" t="s">
        <v>2036</v>
      </c>
      <c r="C848" s="7" t="s">
        <v>2538</v>
      </c>
      <c r="D848" s="1">
        <v>399</v>
      </c>
      <c r="E848" s="1">
        <v>341</v>
      </c>
      <c r="F848" s="4">
        <v>397</v>
      </c>
      <c r="G848" s="1">
        <v>339</v>
      </c>
      <c r="H848" s="4">
        <v>0</v>
      </c>
      <c r="I848" s="1">
        <v>0</v>
      </c>
      <c r="J848" s="4">
        <v>2</v>
      </c>
      <c r="K848" s="1">
        <v>2</v>
      </c>
      <c r="L848" s="4">
        <v>0</v>
      </c>
      <c r="M848" s="1">
        <v>0</v>
      </c>
      <c r="N848" s="4">
        <v>0</v>
      </c>
      <c r="O848" s="1">
        <v>0</v>
      </c>
      <c r="P848" s="4">
        <v>0</v>
      </c>
      <c r="Q848" s="1">
        <v>0</v>
      </c>
      <c r="R848" s="4">
        <v>0</v>
      </c>
      <c r="S848" s="1">
        <v>0</v>
      </c>
      <c r="T848" s="23">
        <f t="shared" si="52"/>
        <v>0.9949874686716792</v>
      </c>
      <c r="U848" s="24">
        <f t="shared" si="53"/>
        <v>0.9941348973607038</v>
      </c>
      <c r="V848" s="5">
        <f t="shared" si="54"/>
        <v>0.005012531328320802</v>
      </c>
      <c r="W848" s="25">
        <f t="shared" si="55"/>
        <v>0.0058651026392961825</v>
      </c>
    </row>
    <row r="849" spans="1:23" ht="12.75">
      <c r="A849" s="7" t="s">
        <v>719</v>
      </c>
      <c r="B849" s="7" t="s">
        <v>2235</v>
      </c>
      <c r="C849" s="7" t="s">
        <v>2547</v>
      </c>
      <c r="D849" s="1">
        <v>1926</v>
      </c>
      <c r="E849" s="1">
        <v>2120</v>
      </c>
      <c r="F849" s="4">
        <v>1872</v>
      </c>
      <c r="G849" s="1">
        <v>2036</v>
      </c>
      <c r="H849" s="4">
        <v>1</v>
      </c>
      <c r="I849" s="1">
        <v>4</v>
      </c>
      <c r="J849" s="4">
        <v>0</v>
      </c>
      <c r="K849" s="1">
        <v>0</v>
      </c>
      <c r="L849" s="4">
        <v>37</v>
      </c>
      <c r="M849" s="1">
        <v>52</v>
      </c>
      <c r="N849" s="4">
        <v>1</v>
      </c>
      <c r="O849" s="1">
        <v>0</v>
      </c>
      <c r="P849" s="4">
        <v>5</v>
      </c>
      <c r="Q849" s="1">
        <v>4</v>
      </c>
      <c r="R849" s="4">
        <v>10</v>
      </c>
      <c r="S849" s="1">
        <v>24</v>
      </c>
      <c r="T849" s="23">
        <f t="shared" si="52"/>
        <v>0.9719626168224299</v>
      </c>
      <c r="U849" s="24">
        <f t="shared" si="53"/>
        <v>0.960377358490566</v>
      </c>
      <c r="V849" s="5">
        <f t="shared" si="54"/>
        <v>0.028037383177570097</v>
      </c>
      <c r="W849" s="25">
        <f t="shared" si="55"/>
        <v>0.03962264150943395</v>
      </c>
    </row>
    <row r="850" spans="1:23" ht="12.75">
      <c r="A850" s="7" t="s">
        <v>720</v>
      </c>
      <c r="B850" s="7" t="s">
        <v>118</v>
      </c>
      <c r="C850" s="7" t="s">
        <v>2514</v>
      </c>
      <c r="D850" s="1">
        <v>462</v>
      </c>
      <c r="E850" s="1">
        <v>509</v>
      </c>
      <c r="F850" s="4">
        <v>95</v>
      </c>
      <c r="G850" s="1">
        <v>144</v>
      </c>
      <c r="H850" s="4">
        <v>38</v>
      </c>
      <c r="I850" s="1">
        <v>25</v>
      </c>
      <c r="J850" s="4">
        <v>311</v>
      </c>
      <c r="K850" s="1">
        <v>333</v>
      </c>
      <c r="L850" s="4">
        <v>0</v>
      </c>
      <c r="M850" s="1">
        <v>0</v>
      </c>
      <c r="N850" s="4">
        <v>0</v>
      </c>
      <c r="O850" s="1">
        <v>0</v>
      </c>
      <c r="P850" s="4">
        <v>7</v>
      </c>
      <c r="Q850" s="1">
        <v>2</v>
      </c>
      <c r="R850" s="4">
        <v>11</v>
      </c>
      <c r="S850" s="1">
        <v>5</v>
      </c>
      <c r="T850" s="23">
        <f t="shared" si="52"/>
        <v>0.20562770562770563</v>
      </c>
      <c r="U850" s="24">
        <f t="shared" si="53"/>
        <v>0.2829076620825147</v>
      </c>
      <c r="V850" s="5">
        <f t="shared" si="54"/>
        <v>0.7943722943722944</v>
      </c>
      <c r="W850" s="25">
        <f t="shared" si="55"/>
        <v>0.7170923379174853</v>
      </c>
    </row>
    <row r="851" spans="1:23" ht="12.75">
      <c r="A851" s="7" t="s">
        <v>721</v>
      </c>
      <c r="B851" s="7" t="s">
        <v>135</v>
      </c>
      <c r="C851" s="7" t="s">
        <v>2515</v>
      </c>
      <c r="D851" s="1">
        <v>3395</v>
      </c>
      <c r="E851" s="1">
        <v>3692</v>
      </c>
      <c r="F851" s="4">
        <v>3324</v>
      </c>
      <c r="G851" s="1">
        <v>3592</v>
      </c>
      <c r="H851" s="4">
        <v>1</v>
      </c>
      <c r="I851" s="1">
        <v>9</v>
      </c>
      <c r="J851" s="4">
        <v>10</v>
      </c>
      <c r="K851" s="1">
        <v>4</v>
      </c>
      <c r="L851" s="4">
        <v>6</v>
      </c>
      <c r="M851" s="1">
        <v>29</v>
      </c>
      <c r="N851" s="4">
        <v>0</v>
      </c>
      <c r="O851" s="1">
        <v>0</v>
      </c>
      <c r="P851" s="4">
        <v>18</v>
      </c>
      <c r="Q851" s="1">
        <v>33</v>
      </c>
      <c r="R851" s="4">
        <v>36</v>
      </c>
      <c r="S851" s="1">
        <v>25</v>
      </c>
      <c r="T851" s="23">
        <f t="shared" si="52"/>
        <v>0.9790868924889543</v>
      </c>
      <c r="U851" s="24">
        <f t="shared" si="53"/>
        <v>0.9729144095341279</v>
      </c>
      <c r="V851" s="5">
        <f t="shared" si="54"/>
        <v>0.020913107511045692</v>
      </c>
      <c r="W851" s="25">
        <f t="shared" si="55"/>
        <v>0.02708559046587211</v>
      </c>
    </row>
    <row r="852" spans="1:23" ht="12.75">
      <c r="A852" s="7" t="s">
        <v>722</v>
      </c>
      <c r="B852" s="7" t="s">
        <v>274</v>
      </c>
      <c r="C852" s="7" t="s">
        <v>2523</v>
      </c>
      <c r="D852" s="1">
        <v>2033</v>
      </c>
      <c r="E852" s="1">
        <v>2090</v>
      </c>
      <c r="F852" s="4">
        <v>2008</v>
      </c>
      <c r="G852" s="1">
        <v>2042</v>
      </c>
      <c r="H852" s="4">
        <v>0</v>
      </c>
      <c r="I852" s="1">
        <v>1</v>
      </c>
      <c r="J852" s="4">
        <v>6</v>
      </c>
      <c r="K852" s="1">
        <v>5</v>
      </c>
      <c r="L852" s="4">
        <v>3</v>
      </c>
      <c r="M852" s="1">
        <v>16</v>
      </c>
      <c r="N852" s="4">
        <v>0</v>
      </c>
      <c r="O852" s="1">
        <v>0</v>
      </c>
      <c r="P852" s="4">
        <v>0</v>
      </c>
      <c r="Q852" s="1">
        <v>9</v>
      </c>
      <c r="R852" s="4">
        <v>16</v>
      </c>
      <c r="S852" s="1">
        <v>17</v>
      </c>
      <c r="T852" s="23">
        <f t="shared" si="52"/>
        <v>0.9877029021151008</v>
      </c>
      <c r="U852" s="24">
        <f t="shared" si="53"/>
        <v>0.9770334928229665</v>
      </c>
      <c r="V852" s="5">
        <f t="shared" si="54"/>
        <v>0.012297097884899189</v>
      </c>
      <c r="W852" s="25">
        <f t="shared" si="55"/>
        <v>0.022966507177033524</v>
      </c>
    </row>
    <row r="853" spans="1:23" ht="12.75">
      <c r="A853" s="7" t="s">
        <v>723</v>
      </c>
      <c r="B853" s="7" t="s">
        <v>316</v>
      </c>
      <c r="C853" s="7" t="s">
        <v>2524</v>
      </c>
      <c r="D853" s="1">
        <v>5369</v>
      </c>
      <c r="E853" s="1">
        <v>7210</v>
      </c>
      <c r="F853" s="4">
        <v>5275</v>
      </c>
      <c r="G853" s="1">
        <v>6813</v>
      </c>
      <c r="H853" s="4">
        <v>11</v>
      </c>
      <c r="I853" s="1">
        <v>23</v>
      </c>
      <c r="J853" s="4">
        <v>10</v>
      </c>
      <c r="K853" s="1">
        <v>20</v>
      </c>
      <c r="L853" s="4">
        <v>49</v>
      </c>
      <c r="M853" s="1">
        <v>264</v>
      </c>
      <c r="N853" s="4">
        <v>4</v>
      </c>
      <c r="O853" s="1">
        <v>0</v>
      </c>
      <c r="P853" s="4">
        <v>6</v>
      </c>
      <c r="Q853" s="1">
        <v>36</v>
      </c>
      <c r="R853" s="4">
        <v>14</v>
      </c>
      <c r="S853" s="1">
        <v>54</v>
      </c>
      <c r="T853" s="23">
        <f t="shared" si="52"/>
        <v>0.9824920841869994</v>
      </c>
      <c r="U853" s="24">
        <f t="shared" si="53"/>
        <v>0.9449375866851595</v>
      </c>
      <c r="V853" s="5">
        <f t="shared" si="54"/>
        <v>0.017507915813000596</v>
      </c>
      <c r="W853" s="25">
        <f t="shared" si="55"/>
        <v>0.05506241331484052</v>
      </c>
    </row>
    <row r="854" spans="1:23" ht="12.75">
      <c r="A854" s="7" t="s">
        <v>724</v>
      </c>
      <c r="B854" s="7" t="s">
        <v>2310</v>
      </c>
      <c r="C854" s="7" t="s">
        <v>2551</v>
      </c>
      <c r="D854" s="1">
        <v>3004</v>
      </c>
      <c r="E854" s="1">
        <v>3441</v>
      </c>
      <c r="F854" s="4">
        <v>1188</v>
      </c>
      <c r="G854" s="1">
        <v>1175</v>
      </c>
      <c r="H854" s="4">
        <v>6</v>
      </c>
      <c r="I854" s="1">
        <v>4</v>
      </c>
      <c r="J854" s="4">
        <v>1784</v>
      </c>
      <c r="K854" s="1">
        <v>2196</v>
      </c>
      <c r="L854" s="4">
        <v>0</v>
      </c>
      <c r="M854" s="1">
        <v>3</v>
      </c>
      <c r="N854" s="4">
        <v>0</v>
      </c>
      <c r="O854" s="1">
        <v>0</v>
      </c>
      <c r="P854" s="4">
        <v>9</v>
      </c>
      <c r="Q854" s="1">
        <v>4</v>
      </c>
      <c r="R854" s="4">
        <v>17</v>
      </c>
      <c r="S854" s="1">
        <v>59</v>
      </c>
      <c r="T854" s="23">
        <f t="shared" si="52"/>
        <v>0.3954727030625832</v>
      </c>
      <c r="U854" s="24">
        <f t="shared" si="53"/>
        <v>0.34147050276082536</v>
      </c>
      <c r="V854" s="5">
        <f t="shared" si="54"/>
        <v>0.6045272969374168</v>
      </c>
      <c r="W854" s="25">
        <f t="shared" si="55"/>
        <v>0.6585294972391746</v>
      </c>
    </row>
    <row r="855" spans="1:23" ht="12.75">
      <c r="A855" s="7" t="s">
        <v>725</v>
      </c>
      <c r="B855" s="7" t="s">
        <v>136</v>
      </c>
      <c r="C855" s="7" t="s">
        <v>1751</v>
      </c>
      <c r="D855" s="1">
        <v>329</v>
      </c>
      <c r="E855" s="1">
        <v>290</v>
      </c>
      <c r="F855" s="4">
        <v>328</v>
      </c>
      <c r="G855" s="1">
        <v>286</v>
      </c>
      <c r="H855" s="4">
        <v>0</v>
      </c>
      <c r="I855" s="1">
        <v>0</v>
      </c>
      <c r="J855" s="4">
        <v>0</v>
      </c>
      <c r="K855" s="1">
        <v>0</v>
      </c>
      <c r="L855" s="4">
        <v>0</v>
      </c>
      <c r="M855" s="1">
        <v>1</v>
      </c>
      <c r="N855" s="4">
        <v>0</v>
      </c>
      <c r="O855" s="1">
        <v>0</v>
      </c>
      <c r="P855" s="4">
        <v>1</v>
      </c>
      <c r="Q855" s="1">
        <v>1</v>
      </c>
      <c r="R855" s="4">
        <v>0</v>
      </c>
      <c r="S855" s="1">
        <v>2</v>
      </c>
      <c r="T855" s="23">
        <f t="shared" si="52"/>
        <v>0.9969604863221885</v>
      </c>
      <c r="U855" s="24">
        <f t="shared" si="53"/>
        <v>0.9862068965517241</v>
      </c>
      <c r="V855" s="5">
        <f t="shared" si="54"/>
        <v>0.003039513677811523</v>
      </c>
      <c r="W855" s="25">
        <f t="shared" si="55"/>
        <v>0.01379310344827589</v>
      </c>
    </row>
    <row r="856" spans="1:23" ht="12.75">
      <c r="A856" s="7" t="s">
        <v>726</v>
      </c>
      <c r="B856" s="7" t="s">
        <v>204</v>
      </c>
      <c r="C856" s="7" t="s">
        <v>2519</v>
      </c>
      <c r="D856" s="1">
        <v>51818</v>
      </c>
      <c r="E856" s="1">
        <v>51320</v>
      </c>
      <c r="F856" s="4">
        <v>47454</v>
      </c>
      <c r="G856" s="1">
        <v>46072</v>
      </c>
      <c r="H856" s="4">
        <v>806</v>
      </c>
      <c r="I856" s="1">
        <v>1155</v>
      </c>
      <c r="J856" s="4">
        <v>266</v>
      </c>
      <c r="K856" s="1">
        <v>286</v>
      </c>
      <c r="L856" s="4">
        <v>2410</v>
      </c>
      <c r="M856" s="1">
        <v>2490</v>
      </c>
      <c r="N856" s="4">
        <v>18</v>
      </c>
      <c r="O856" s="1">
        <v>12</v>
      </c>
      <c r="P856" s="4">
        <v>185</v>
      </c>
      <c r="Q856" s="1">
        <v>202</v>
      </c>
      <c r="R856" s="4">
        <v>679</v>
      </c>
      <c r="S856" s="1">
        <v>1103</v>
      </c>
      <c r="T856" s="23">
        <f t="shared" si="52"/>
        <v>0.9157821606391602</v>
      </c>
      <c r="U856" s="24">
        <f t="shared" si="53"/>
        <v>0.8977396726422447</v>
      </c>
      <c r="V856" s="5">
        <f t="shared" si="54"/>
        <v>0.08421783936083982</v>
      </c>
      <c r="W856" s="25">
        <f t="shared" si="55"/>
        <v>0.10226032735775525</v>
      </c>
    </row>
    <row r="857" spans="1:23" ht="12.75">
      <c r="A857" s="7" t="s">
        <v>727</v>
      </c>
      <c r="B857" s="7" t="s">
        <v>2109</v>
      </c>
      <c r="C857" s="7" t="s">
        <v>2542</v>
      </c>
      <c r="D857" s="1">
        <v>3932</v>
      </c>
      <c r="E857" s="1">
        <v>3414</v>
      </c>
      <c r="F857" s="4">
        <v>3787</v>
      </c>
      <c r="G857" s="1">
        <v>3286</v>
      </c>
      <c r="H857" s="4">
        <v>58</v>
      </c>
      <c r="I857" s="1">
        <v>21</v>
      </c>
      <c r="J857" s="4">
        <v>22</v>
      </c>
      <c r="K857" s="1">
        <v>29</v>
      </c>
      <c r="L857" s="4">
        <v>19</v>
      </c>
      <c r="M857" s="1">
        <v>20</v>
      </c>
      <c r="N857" s="4">
        <v>5</v>
      </c>
      <c r="O857" s="1">
        <v>0</v>
      </c>
      <c r="P857" s="4">
        <v>4</v>
      </c>
      <c r="Q857" s="1">
        <v>16</v>
      </c>
      <c r="R857" s="4">
        <v>37</v>
      </c>
      <c r="S857" s="1">
        <v>42</v>
      </c>
      <c r="T857" s="23">
        <f t="shared" si="52"/>
        <v>0.9631230925737538</v>
      </c>
      <c r="U857" s="24">
        <f t="shared" si="53"/>
        <v>0.9625073227885179</v>
      </c>
      <c r="V857" s="5">
        <f t="shared" si="54"/>
        <v>0.036876907426246164</v>
      </c>
      <c r="W857" s="25">
        <f t="shared" si="55"/>
        <v>0.037492677211482084</v>
      </c>
    </row>
    <row r="858" spans="1:23" ht="12.75">
      <c r="A858" s="7" t="s">
        <v>728</v>
      </c>
      <c r="B858" s="7" t="s">
        <v>2296</v>
      </c>
      <c r="C858" s="7" t="s">
        <v>2550</v>
      </c>
      <c r="D858" s="1">
        <v>775</v>
      </c>
      <c r="E858" s="1">
        <v>746</v>
      </c>
      <c r="F858" s="4">
        <v>754</v>
      </c>
      <c r="G858" s="1">
        <v>724</v>
      </c>
      <c r="H858" s="4">
        <v>1</v>
      </c>
      <c r="I858" s="1">
        <v>2</v>
      </c>
      <c r="J858" s="4">
        <v>5</v>
      </c>
      <c r="K858" s="1">
        <v>12</v>
      </c>
      <c r="L858" s="4">
        <v>0</v>
      </c>
      <c r="M858" s="1">
        <v>1</v>
      </c>
      <c r="N858" s="4">
        <v>1</v>
      </c>
      <c r="O858" s="1">
        <v>0</v>
      </c>
      <c r="P858" s="4">
        <v>4</v>
      </c>
      <c r="Q858" s="1">
        <v>1</v>
      </c>
      <c r="R858" s="4">
        <v>10</v>
      </c>
      <c r="S858" s="1">
        <v>6</v>
      </c>
      <c r="T858" s="23">
        <f t="shared" si="52"/>
        <v>0.9729032258064516</v>
      </c>
      <c r="U858" s="24">
        <f t="shared" si="53"/>
        <v>0.9705093833780161</v>
      </c>
      <c r="V858" s="5">
        <f t="shared" si="54"/>
        <v>0.02709677419354839</v>
      </c>
      <c r="W858" s="25">
        <f t="shared" si="55"/>
        <v>0.029490616621983934</v>
      </c>
    </row>
    <row r="859" spans="1:23" ht="12.75">
      <c r="A859" s="7" t="s">
        <v>729</v>
      </c>
      <c r="B859" s="7" t="s">
        <v>3257</v>
      </c>
      <c r="C859" s="7" t="s">
        <v>2497</v>
      </c>
      <c r="D859" s="1">
        <v>5199</v>
      </c>
      <c r="E859" s="1">
        <v>5765</v>
      </c>
      <c r="F859" s="4">
        <v>5124</v>
      </c>
      <c r="G859" s="1">
        <v>5626</v>
      </c>
      <c r="H859" s="4">
        <v>9</v>
      </c>
      <c r="I859" s="1">
        <v>19</v>
      </c>
      <c r="J859" s="4">
        <v>22</v>
      </c>
      <c r="K859" s="1">
        <v>26</v>
      </c>
      <c r="L859" s="4">
        <v>14</v>
      </c>
      <c r="M859" s="1">
        <v>28</v>
      </c>
      <c r="N859" s="4">
        <v>0</v>
      </c>
      <c r="O859" s="1">
        <v>0</v>
      </c>
      <c r="P859" s="4">
        <v>7</v>
      </c>
      <c r="Q859" s="1">
        <v>10</v>
      </c>
      <c r="R859" s="4">
        <v>23</v>
      </c>
      <c r="S859" s="1">
        <v>56</v>
      </c>
      <c r="T859" s="23">
        <f t="shared" si="52"/>
        <v>0.9855741488747836</v>
      </c>
      <c r="U859" s="24">
        <f t="shared" si="53"/>
        <v>0.9758889852558543</v>
      </c>
      <c r="V859" s="5">
        <f t="shared" si="54"/>
        <v>0.014425851125216438</v>
      </c>
      <c r="W859" s="25">
        <f t="shared" si="55"/>
        <v>0.024111014744145676</v>
      </c>
    </row>
    <row r="860" spans="1:23" ht="12.75">
      <c r="A860" s="7" t="s">
        <v>730</v>
      </c>
      <c r="B860" s="7" t="s">
        <v>3257</v>
      </c>
      <c r="C860" s="7" t="s">
        <v>2529</v>
      </c>
      <c r="D860" s="1">
        <v>318</v>
      </c>
      <c r="E860" s="1">
        <v>396</v>
      </c>
      <c r="F860" s="4">
        <v>305</v>
      </c>
      <c r="G860" s="1">
        <v>367</v>
      </c>
      <c r="H860" s="4">
        <v>6</v>
      </c>
      <c r="I860" s="1">
        <v>21</v>
      </c>
      <c r="J860" s="4">
        <v>1</v>
      </c>
      <c r="K860" s="1">
        <v>0</v>
      </c>
      <c r="L860" s="4">
        <v>1</v>
      </c>
      <c r="M860" s="1">
        <v>1</v>
      </c>
      <c r="N860" s="4">
        <v>1</v>
      </c>
      <c r="O860" s="1">
        <v>1</v>
      </c>
      <c r="P860" s="4">
        <v>4</v>
      </c>
      <c r="Q860" s="1">
        <v>2</v>
      </c>
      <c r="R860" s="4">
        <v>0</v>
      </c>
      <c r="S860" s="1">
        <v>4</v>
      </c>
      <c r="T860" s="23">
        <f t="shared" si="52"/>
        <v>0.9591194968553459</v>
      </c>
      <c r="U860" s="24">
        <f t="shared" si="53"/>
        <v>0.9267676767676768</v>
      </c>
      <c r="V860" s="5">
        <f t="shared" si="54"/>
        <v>0.04088050314465408</v>
      </c>
      <c r="W860" s="25">
        <f t="shared" si="55"/>
        <v>0.0732323232323232</v>
      </c>
    </row>
    <row r="861" spans="1:23" ht="12.75">
      <c r="A861" s="7" t="s">
        <v>731</v>
      </c>
      <c r="B861" s="7" t="s">
        <v>3257</v>
      </c>
      <c r="C861" s="7" t="s">
        <v>2552</v>
      </c>
      <c r="D861" s="1">
        <v>2251</v>
      </c>
      <c r="E861" s="1">
        <v>1979</v>
      </c>
      <c r="F861" s="4">
        <v>2170</v>
      </c>
      <c r="G861" s="1">
        <v>1898</v>
      </c>
      <c r="H861" s="4">
        <v>23</v>
      </c>
      <c r="I861" s="1">
        <v>6</v>
      </c>
      <c r="J861" s="4">
        <v>13</v>
      </c>
      <c r="K861" s="1">
        <v>5</v>
      </c>
      <c r="L861" s="4">
        <v>22</v>
      </c>
      <c r="M861" s="1">
        <v>18</v>
      </c>
      <c r="N861" s="4">
        <v>0</v>
      </c>
      <c r="O861" s="1">
        <v>0</v>
      </c>
      <c r="P861" s="4">
        <v>11</v>
      </c>
      <c r="Q861" s="1">
        <v>27</v>
      </c>
      <c r="R861" s="4">
        <v>12</v>
      </c>
      <c r="S861" s="1">
        <v>25</v>
      </c>
      <c r="T861" s="23">
        <f t="shared" si="52"/>
        <v>0.964015992892048</v>
      </c>
      <c r="U861" s="24">
        <f t="shared" si="53"/>
        <v>0.9590702374936837</v>
      </c>
      <c r="V861" s="5">
        <f t="shared" si="54"/>
        <v>0.03598400710795202</v>
      </c>
      <c r="W861" s="25">
        <f t="shared" si="55"/>
        <v>0.0409297625063163</v>
      </c>
    </row>
    <row r="862" spans="1:23" ht="12.75">
      <c r="A862" s="7" t="s">
        <v>732</v>
      </c>
      <c r="B862" s="7" t="s">
        <v>3203</v>
      </c>
      <c r="C862" s="7" t="s">
        <v>2495</v>
      </c>
      <c r="D862" s="1">
        <v>511</v>
      </c>
      <c r="E862" s="1">
        <v>536</v>
      </c>
      <c r="F862" s="4">
        <v>383</v>
      </c>
      <c r="G862" s="1">
        <v>419</v>
      </c>
      <c r="H862" s="4">
        <v>2</v>
      </c>
      <c r="I862" s="1">
        <v>3</v>
      </c>
      <c r="J862" s="4">
        <v>116</v>
      </c>
      <c r="K862" s="1">
        <v>101</v>
      </c>
      <c r="L862" s="4">
        <v>0</v>
      </c>
      <c r="M862" s="1">
        <v>2</v>
      </c>
      <c r="N862" s="4">
        <v>0</v>
      </c>
      <c r="O862" s="1">
        <v>0</v>
      </c>
      <c r="P862" s="4">
        <v>0</v>
      </c>
      <c r="Q862" s="1">
        <v>0</v>
      </c>
      <c r="R862" s="4">
        <v>10</v>
      </c>
      <c r="S862" s="1">
        <v>11</v>
      </c>
      <c r="T862" s="23">
        <f t="shared" si="52"/>
        <v>0.7495107632093934</v>
      </c>
      <c r="U862" s="24">
        <f t="shared" si="53"/>
        <v>0.7817164179104478</v>
      </c>
      <c r="V862" s="5">
        <f t="shared" si="54"/>
        <v>0.25048923679060664</v>
      </c>
      <c r="W862" s="25">
        <f t="shared" si="55"/>
        <v>0.21828358208955223</v>
      </c>
    </row>
    <row r="863" spans="1:23" ht="12.75">
      <c r="A863" s="7" t="s">
        <v>733</v>
      </c>
      <c r="B863" s="7" t="s">
        <v>1834</v>
      </c>
      <c r="C863" s="7" t="s">
        <v>2529</v>
      </c>
      <c r="D863" s="1">
        <v>1761</v>
      </c>
      <c r="E863" s="1">
        <v>2007</v>
      </c>
      <c r="F863" s="4">
        <v>1706</v>
      </c>
      <c r="G863" s="1">
        <v>1887</v>
      </c>
      <c r="H863" s="4">
        <v>1</v>
      </c>
      <c r="I863" s="1">
        <v>23</v>
      </c>
      <c r="J863" s="4">
        <v>41</v>
      </c>
      <c r="K863" s="1">
        <v>62</v>
      </c>
      <c r="L863" s="4">
        <v>2</v>
      </c>
      <c r="M863" s="1">
        <v>8</v>
      </c>
      <c r="N863" s="4">
        <v>0</v>
      </c>
      <c r="O863" s="1">
        <v>0</v>
      </c>
      <c r="P863" s="4">
        <v>5</v>
      </c>
      <c r="Q863" s="1">
        <v>2</v>
      </c>
      <c r="R863" s="4">
        <v>6</v>
      </c>
      <c r="S863" s="1">
        <v>25</v>
      </c>
      <c r="T863" s="23">
        <f t="shared" si="52"/>
        <v>0.9687677455990914</v>
      </c>
      <c r="U863" s="24">
        <f t="shared" si="53"/>
        <v>0.9402092675635276</v>
      </c>
      <c r="V863" s="5">
        <f t="shared" si="54"/>
        <v>0.0312322544009086</v>
      </c>
      <c r="W863" s="25">
        <f t="shared" si="55"/>
        <v>0.05979073243647237</v>
      </c>
    </row>
    <row r="864" spans="1:23" ht="12.75">
      <c r="A864" s="7" t="s">
        <v>734</v>
      </c>
      <c r="B864" s="7" t="s">
        <v>1834</v>
      </c>
      <c r="C864" s="7" t="s">
        <v>2552</v>
      </c>
      <c r="D864" s="1">
        <v>2444</v>
      </c>
      <c r="E864" s="1">
        <v>2454</v>
      </c>
      <c r="F864" s="4">
        <v>2397</v>
      </c>
      <c r="G864" s="1">
        <v>2377</v>
      </c>
      <c r="H864" s="4">
        <v>3</v>
      </c>
      <c r="I864" s="1">
        <v>3</v>
      </c>
      <c r="J864" s="4">
        <v>3</v>
      </c>
      <c r="K864" s="1">
        <v>2</v>
      </c>
      <c r="L864" s="4">
        <v>8</v>
      </c>
      <c r="M864" s="1">
        <v>11</v>
      </c>
      <c r="N864" s="4">
        <v>2</v>
      </c>
      <c r="O864" s="1">
        <v>0</v>
      </c>
      <c r="P864" s="4">
        <v>8</v>
      </c>
      <c r="Q864" s="1">
        <v>35</v>
      </c>
      <c r="R864" s="4">
        <v>23</v>
      </c>
      <c r="S864" s="1">
        <v>26</v>
      </c>
      <c r="T864" s="23">
        <f t="shared" si="52"/>
        <v>0.9807692307692307</v>
      </c>
      <c r="U864" s="24">
        <f t="shared" si="53"/>
        <v>0.9686226568867156</v>
      </c>
      <c r="V864" s="5">
        <f t="shared" si="54"/>
        <v>0.019230769230769273</v>
      </c>
      <c r="W864" s="25">
        <f t="shared" si="55"/>
        <v>0.03137734311328444</v>
      </c>
    </row>
    <row r="865" spans="1:23" ht="12.75">
      <c r="A865" s="7" t="s">
        <v>735</v>
      </c>
      <c r="B865" s="7" t="s">
        <v>1779</v>
      </c>
      <c r="C865" s="7" t="s">
        <v>2525</v>
      </c>
      <c r="D865" s="1">
        <v>1064</v>
      </c>
      <c r="E865" s="1">
        <v>1135</v>
      </c>
      <c r="F865" s="4">
        <v>1039</v>
      </c>
      <c r="G865" s="1">
        <v>1110</v>
      </c>
      <c r="H865" s="4">
        <v>2</v>
      </c>
      <c r="I865" s="1">
        <v>3</v>
      </c>
      <c r="J865" s="4">
        <v>6</v>
      </c>
      <c r="K865" s="1">
        <v>10</v>
      </c>
      <c r="L865" s="4">
        <v>1</v>
      </c>
      <c r="M865" s="1">
        <v>0</v>
      </c>
      <c r="N865" s="4">
        <v>0</v>
      </c>
      <c r="O865" s="1">
        <v>0</v>
      </c>
      <c r="P865" s="4">
        <v>4</v>
      </c>
      <c r="Q865" s="1">
        <v>9</v>
      </c>
      <c r="R865" s="4">
        <v>12</v>
      </c>
      <c r="S865" s="1">
        <v>3</v>
      </c>
      <c r="T865" s="23">
        <f t="shared" si="52"/>
        <v>0.9765037593984962</v>
      </c>
      <c r="U865" s="24">
        <f t="shared" si="53"/>
        <v>0.9779735682819384</v>
      </c>
      <c r="V865" s="5">
        <f t="shared" si="54"/>
        <v>0.023496240601503793</v>
      </c>
      <c r="W865" s="25">
        <f t="shared" si="55"/>
        <v>0.022026431718061623</v>
      </c>
    </row>
    <row r="866" spans="1:23" ht="12.75">
      <c r="A866" s="7" t="s">
        <v>736</v>
      </c>
      <c r="B866" s="7" t="s">
        <v>1779</v>
      </c>
      <c r="C866" s="7" t="s">
        <v>2538</v>
      </c>
      <c r="D866" s="1">
        <v>1319</v>
      </c>
      <c r="E866" s="1">
        <v>1128</v>
      </c>
      <c r="F866" s="4">
        <v>1297</v>
      </c>
      <c r="G866" s="1">
        <v>1106</v>
      </c>
      <c r="H866" s="4">
        <v>2</v>
      </c>
      <c r="I866" s="1">
        <v>2</v>
      </c>
      <c r="J866" s="4">
        <v>3</v>
      </c>
      <c r="K866" s="1">
        <v>0</v>
      </c>
      <c r="L866" s="4">
        <v>3</v>
      </c>
      <c r="M866" s="1">
        <v>8</v>
      </c>
      <c r="N866" s="4">
        <v>2</v>
      </c>
      <c r="O866" s="1">
        <v>0</v>
      </c>
      <c r="P866" s="4">
        <v>1</v>
      </c>
      <c r="Q866" s="1">
        <v>5</v>
      </c>
      <c r="R866" s="4">
        <v>11</v>
      </c>
      <c r="S866" s="1">
        <v>7</v>
      </c>
      <c r="T866" s="23">
        <f t="shared" si="52"/>
        <v>0.9833206974981046</v>
      </c>
      <c r="U866" s="24">
        <f t="shared" si="53"/>
        <v>0.9804964539007093</v>
      </c>
      <c r="V866" s="5">
        <f t="shared" si="54"/>
        <v>0.01667930250189542</v>
      </c>
      <c r="W866" s="25">
        <f t="shared" si="55"/>
        <v>0.019503546099290725</v>
      </c>
    </row>
    <row r="867" spans="1:23" ht="12.75">
      <c r="A867" s="7" t="s">
        <v>737</v>
      </c>
      <c r="B867" s="7" t="s">
        <v>2159</v>
      </c>
      <c r="C867" s="7" t="s">
        <v>2544</v>
      </c>
      <c r="D867" s="1">
        <v>1982</v>
      </c>
      <c r="E867" s="1">
        <v>2914</v>
      </c>
      <c r="F867" s="4">
        <v>1888</v>
      </c>
      <c r="G867" s="1">
        <v>2545</v>
      </c>
      <c r="H867" s="4">
        <v>2</v>
      </c>
      <c r="I867" s="1">
        <v>20</v>
      </c>
      <c r="J867" s="4">
        <v>51</v>
      </c>
      <c r="K867" s="1">
        <v>69</v>
      </c>
      <c r="L867" s="4">
        <v>8</v>
      </c>
      <c r="M867" s="1">
        <v>85</v>
      </c>
      <c r="N867" s="4">
        <v>0</v>
      </c>
      <c r="O867" s="1">
        <v>1</v>
      </c>
      <c r="P867" s="4">
        <v>8</v>
      </c>
      <c r="Q867" s="1">
        <v>157</v>
      </c>
      <c r="R867" s="4">
        <v>25</v>
      </c>
      <c r="S867" s="1">
        <v>37</v>
      </c>
      <c r="T867" s="23">
        <f t="shared" si="52"/>
        <v>0.9525731584258325</v>
      </c>
      <c r="U867" s="24">
        <f t="shared" si="53"/>
        <v>0.8733699382292381</v>
      </c>
      <c r="V867" s="5">
        <f t="shared" si="54"/>
        <v>0.047426841574167544</v>
      </c>
      <c r="W867" s="25">
        <f t="shared" si="55"/>
        <v>0.12663006177076186</v>
      </c>
    </row>
    <row r="868" spans="1:23" ht="12.75">
      <c r="A868" s="7" t="s">
        <v>738</v>
      </c>
      <c r="B868" s="7" t="s">
        <v>2328</v>
      </c>
      <c r="C868" s="7" t="s">
        <v>2552</v>
      </c>
      <c r="D868" s="1">
        <v>7148</v>
      </c>
      <c r="E868" s="1">
        <v>7651</v>
      </c>
      <c r="F868" s="4">
        <v>6491</v>
      </c>
      <c r="G868" s="1">
        <v>6704</v>
      </c>
      <c r="H868" s="4">
        <v>64</v>
      </c>
      <c r="I868" s="1">
        <v>45</v>
      </c>
      <c r="J868" s="4">
        <v>8</v>
      </c>
      <c r="K868" s="1">
        <v>15</v>
      </c>
      <c r="L868" s="4">
        <v>77</v>
      </c>
      <c r="M868" s="1">
        <v>111</v>
      </c>
      <c r="N868" s="4">
        <v>4</v>
      </c>
      <c r="O868" s="1">
        <v>1</v>
      </c>
      <c r="P868" s="4">
        <v>369</v>
      </c>
      <c r="Q868" s="1">
        <v>649</v>
      </c>
      <c r="R868" s="4">
        <v>135</v>
      </c>
      <c r="S868" s="1">
        <v>126</v>
      </c>
      <c r="T868" s="23">
        <f t="shared" si="52"/>
        <v>0.9080861779518746</v>
      </c>
      <c r="U868" s="24">
        <f t="shared" si="53"/>
        <v>0.8762253300222194</v>
      </c>
      <c r="V868" s="5">
        <f t="shared" si="54"/>
        <v>0.09191382204812537</v>
      </c>
      <c r="W868" s="25">
        <f t="shared" si="55"/>
        <v>0.12377466997778064</v>
      </c>
    </row>
    <row r="869" spans="1:23" ht="12.75">
      <c r="A869" s="7" t="s">
        <v>739</v>
      </c>
      <c r="B869" s="7" t="s">
        <v>3258</v>
      </c>
      <c r="C869" s="7" t="s">
        <v>2497</v>
      </c>
      <c r="D869" s="1">
        <v>0</v>
      </c>
      <c r="E869" s="1">
        <v>6448</v>
      </c>
      <c r="F869" s="4">
        <v>0</v>
      </c>
      <c r="G869" s="1">
        <v>6083</v>
      </c>
      <c r="H869" s="4">
        <v>0</v>
      </c>
      <c r="I869" s="1">
        <v>41</v>
      </c>
      <c r="J869" s="4">
        <v>0</v>
      </c>
      <c r="K869" s="1">
        <v>36</v>
      </c>
      <c r="L869" s="4">
        <v>0</v>
      </c>
      <c r="M869" s="1">
        <v>155</v>
      </c>
      <c r="N869" s="4">
        <v>0</v>
      </c>
      <c r="O869" s="1">
        <v>0</v>
      </c>
      <c r="P869" s="4">
        <v>0</v>
      </c>
      <c r="Q869" s="1">
        <v>35</v>
      </c>
      <c r="R869" s="4">
        <v>0</v>
      </c>
      <c r="S869" s="1">
        <v>98</v>
      </c>
      <c r="T869" s="23">
        <f t="shared" si="52"/>
        <v>0</v>
      </c>
      <c r="U869" s="24">
        <f t="shared" si="53"/>
        <v>0.9433933002481389</v>
      </c>
      <c r="V869" s="5">
        <f t="shared" si="54"/>
        <v>0</v>
      </c>
      <c r="W869" s="25">
        <f t="shared" si="55"/>
        <v>0.056606699751861056</v>
      </c>
    </row>
    <row r="870" spans="1:23" ht="12.75">
      <c r="A870" s="7" t="s">
        <v>740</v>
      </c>
      <c r="B870" s="7" t="s">
        <v>3259</v>
      </c>
      <c r="C870" s="7" t="s">
        <v>2497</v>
      </c>
      <c r="D870" s="1">
        <v>1010</v>
      </c>
      <c r="E870" s="1">
        <v>1031</v>
      </c>
      <c r="F870" s="4">
        <v>997</v>
      </c>
      <c r="G870" s="1">
        <v>1001</v>
      </c>
      <c r="H870" s="4">
        <v>0</v>
      </c>
      <c r="I870" s="1">
        <v>1</v>
      </c>
      <c r="J870" s="4">
        <v>5</v>
      </c>
      <c r="K870" s="1">
        <v>4</v>
      </c>
      <c r="L870" s="4">
        <v>4</v>
      </c>
      <c r="M870" s="1">
        <v>11</v>
      </c>
      <c r="N870" s="4">
        <v>0</v>
      </c>
      <c r="O870" s="1">
        <v>0</v>
      </c>
      <c r="P870" s="4">
        <v>1</v>
      </c>
      <c r="Q870" s="1">
        <v>5</v>
      </c>
      <c r="R870" s="4">
        <v>3</v>
      </c>
      <c r="S870" s="1">
        <v>9</v>
      </c>
      <c r="T870" s="23">
        <f t="shared" si="52"/>
        <v>0.9871287128712871</v>
      </c>
      <c r="U870" s="24">
        <f t="shared" si="53"/>
        <v>0.9709020368574199</v>
      </c>
      <c r="V870" s="5">
        <f t="shared" si="54"/>
        <v>0.012871287128712883</v>
      </c>
      <c r="W870" s="25">
        <f t="shared" si="55"/>
        <v>0.029097963142580063</v>
      </c>
    </row>
    <row r="871" spans="1:23" ht="12.75">
      <c r="A871" s="7" t="s">
        <v>741</v>
      </c>
      <c r="B871" s="7" t="s">
        <v>3107</v>
      </c>
      <c r="C871" s="7" t="s">
        <v>2491</v>
      </c>
      <c r="D871" s="1">
        <v>963</v>
      </c>
      <c r="E871" s="1">
        <v>975</v>
      </c>
      <c r="F871" s="4">
        <v>942</v>
      </c>
      <c r="G871" s="1">
        <v>952</v>
      </c>
      <c r="H871" s="4">
        <v>2</v>
      </c>
      <c r="I871" s="1">
        <v>0</v>
      </c>
      <c r="J871" s="4">
        <v>1</v>
      </c>
      <c r="K871" s="1">
        <v>3</v>
      </c>
      <c r="L871" s="4">
        <v>3</v>
      </c>
      <c r="M871" s="1">
        <v>1</v>
      </c>
      <c r="N871" s="4">
        <v>0</v>
      </c>
      <c r="O871" s="1">
        <v>0</v>
      </c>
      <c r="P871" s="4">
        <v>3</v>
      </c>
      <c r="Q871" s="1">
        <v>10</v>
      </c>
      <c r="R871" s="4">
        <v>12</v>
      </c>
      <c r="S871" s="1">
        <v>9</v>
      </c>
      <c r="T871" s="23">
        <f t="shared" si="52"/>
        <v>0.9781931464174455</v>
      </c>
      <c r="U871" s="24">
        <f t="shared" si="53"/>
        <v>0.9764102564102564</v>
      </c>
      <c r="V871" s="5">
        <f t="shared" si="54"/>
        <v>0.02180685358255452</v>
      </c>
      <c r="W871" s="25">
        <f t="shared" si="55"/>
        <v>0.02358974358974364</v>
      </c>
    </row>
    <row r="872" spans="1:23" ht="12.75">
      <c r="A872" s="7" t="s">
        <v>742</v>
      </c>
      <c r="B872" s="7" t="s">
        <v>137</v>
      </c>
      <c r="C872" s="7" t="s">
        <v>2515</v>
      </c>
      <c r="D872" s="1">
        <v>4843</v>
      </c>
      <c r="E872" s="1">
        <v>5708</v>
      </c>
      <c r="F872" s="4">
        <v>4724</v>
      </c>
      <c r="G872" s="1">
        <v>5488</v>
      </c>
      <c r="H872" s="4">
        <v>8</v>
      </c>
      <c r="I872" s="1">
        <v>39</v>
      </c>
      <c r="J872" s="4">
        <v>12</v>
      </c>
      <c r="K872" s="1">
        <v>11</v>
      </c>
      <c r="L872" s="4">
        <v>42</v>
      </c>
      <c r="M872" s="1">
        <v>27</v>
      </c>
      <c r="N872" s="4">
        <v>0</v>
      </c>
      <c r="O872" s="1">
        <v>0</v>
      </c>
      <c r="P872" s="4">
        <v>20</v>
      </c>
      <c r="Q872" s="1">
        <v>71</v>
      </c>
      <c r="R872" s="4">
        <v>37</v>
      </c>
      <c r="S872" s="1">
        <v>72</v>
      </c>
      <c r="T872" s="23">
        <f t="shared" si="52"/>
        <v>0.9754284534379517</v>
      </c>
      <c r="U872" s="24">
        <f t="shared" si="53"/>
        <v>0.9614576033637001</v>
      </c>
      <c r="V872" s="5">
        <f t="shared" si="54"/>
        <v>0.024571546562048296</v>
      </c>
      <c r="W872" s="25">
        <f t="shared" si="55"/>
        <v>0.03854239663629988</v>
      </c>
    </row>
    <row r="873" spans="1:23" ht="12.75">
      <c r="A873" s="7" t="s">
        <v>743</v>
      </c>
      <c r="B873" s="7" t="s">
        <v>138</v>
      </c>
      <c r="C873" s="7" t="s">
        <v>2515</v>
      </c>
      <c r="D873" s="1">
        <v>1936</v>
      </c>
      <c r="E873" s="1">
        <v>2070</v>
      </c>
      <c r="F873" s="4">
        <v>1883</v>
      </c>
      <c r="G873" s="1">
        <v>2001</v>
      </c>
      <c r="H873" s="4">
        <v>5</v>
      </c>
      <c r="I873" s="1">
        <v>0</v>
      </c>
      <c r="J873" s="4">
        <v>1</v>
      </c>
      <c r="K873" s="1">
        <v>8</v>
      </c>
      <c r="L873" s="4">
        <v>11</v>
      </c>
      <c r="M873" s="1">
        <v>10</v>
      </c>
      <c r="N873" s="4">
        <v>0</v>
      </c>
      <c r="O873" s="1">
        <v>0</v>
      </c>
      <c r="P873" s="4">
        <v>21</v>
      </c>
      <c r="Q873" s="1">
        <v>36</v>
      </c>
      <c r="R873" s="4">
        <v>15</v>
      </c>
      <c r="S873" s="1">
        <v>15</v>
      </c>
      <c r="T873" s="23">
        <f t="shared" si="52"/>
        <v>0.9726239669421488</v>
      </c>
      <c r="U873" s="24">
        <f t="shared" si="53"/>
        <v>0.9666666666666667</v>
      </c>
      <c r="V873" s="5">
        <f t="shared" si="54"/>
        <v>0.02737603305785119</v>
      </c>
      <c r="W873" s="25">
        <f t="shared" si="55"/>
        <v>0.033333333333333326</v>
      </c>
    </row>
    <row r="874" spans="1:23" ht="12.75">
      <c r="A874" s="7" t="s">
        <v>744</v>
      </c>
      <c r="B874" s="7" t="s">
        <v>3490</v>
      </c>
      <c r="C874" s="7" t="s">
        <v>2504</v>
      </c>
      <c r="D874" s="1">
        <v>1015</v>
      </c>
      <c r="E874" s="1">
        <v>1069</v>
      </c>
      <c r="F874" s="4">
        <v>1000</v>
      </c>
      <c r="G874" s="1">
        <v>1025</v>
      </c>
      <c r="H874" s="4">
        <v>2</v>
      </c>
      <c r="I874" s="1">
        <v>4</v>
      </c>
      <c r="J874" s="4">
        <v>7</v>
      </c>
      <c r="K874" s="1">
        <v>3</v>
      </c>
      <c r="L874" s="4">
        <v>1</v>
      </c>
      <c r="M874" s="1">
        <v>10</v>
      </c>
      <c r="N874" s="4">
        <v>0</v>
      </c>
      <c r="O874" s="1">
        <v>0</v>
      </c>
      <c r="P874" s="4">
        <v>3</v>
      </c>
      <c r="Q874" s="1">
        <v>6</v>
      </c>
      <c r="R874" s="4">
        <v>2</v>
      </c>
      <c r="S874" s="1">
        <v>21</v>
      </c>
      <c r="T874" s="23">
        <f t="shared" si="52"/>
        <v>0.9852216748768473</v>
      </c>
      <c r="U874" s="24">
        <f t="shared" si="53"/>
        <v>0.9588400374181478</v>
      </c>
      <c r="V874" s="5">
        <f t="shared" si="54"/>
        <v>0.014778325123152691</v>
      </c>
      <c r="W874" s="25">
        <f t="shared" si="55"/>
        <v>0.04115996258185217</v>
      </c>
    </row>
    <row r="875" spans="1:23" ht="12.75">
      <c r="A875" s="7" t="s">
        <v>745</v>
      </c>
      <c r="B875" s="7" t="s">
        <v>3491</v>
      </c>
      <c r="C875" s="7" t="s">
        <v>2504</v>
      </c>
      <c r="D875" s="1">
        <v>609</v>
      </c>
      <c r="E875" s="1">
        <v>693</v>
      </c>
      <c r="F875" s="4">
        <v>596</v>
      </c>
      <c r="G875" s="1">
        <v>669</v>
      </c>
      <c r="H875" s="4">
        <v>0</v>
      </c>
      <c r="I875" s="1">
        <v>2</v>
      </c>
      <c r="J875" s="4">
        <v>4</v>
      </c>
      <c r="K875" s="1">
        <v>4</v>
      </c>
      <c r="L875" s="4">
        <v>0</v>
      </c>
      <c r="M875" s="1">
        <v>2</v>
      </c>
      <c r="N875" s="4">
        <v>0</v>
      </c>
      <c r="O875" s="1">
        <v>0</v>
      </c>
      <c r="P875" s="4">
        <v>0</v>
      </c>
      <c r="Q875" s="1">
        <v>5</v>
      </c>
      <c r="R875" s="4">
        <v>9</v>
      </c>
      <c r="S875" s="1">
        <v>11</v>
      </c>
      <c r="T875" s="23">
        <f t="shared" si="52"/>
        <v>0.9786535303776683</v>
      </c>
      <c r="U875" s="24">
        <f t="shared" si="53"/>
        <v>0.9653679653679653</v>
      </c>
      <c r="V875" s="5">
        <f t="shared" si="54"/>
        <v>0.021346469622331665</v>
      </c>
      <c r="W875" s="25">
        <f t="shared" si="55"/>
        <v>0.03463203463203468</v>
      </c>
    </row>
    <row r="876" spans="1:23" ht="12.75">
      <c r="A876" s="7" t="s">
        <v>746</v>
      </c>
      <c r="B876" s="7" t="s">
        <v>1886</v>
      </c>
      <c r="C876" s="7" t="s">
        <v>2531</v>
      </c>
      <c r="D876" s="1">
        <v>1160</v>
      </c>
      <c r="E876" s="1">
        <v>1043</v>
      </c>
      <c r="F876" s="4">
        <v>1090</v>
      </c>
      <c r="G876" s="1">
        <v>986</v>
      </c>
      <c r="H876" s="4">
        <v>51</v>
      </c>
      <c r="I876" s="1">
        <v>34</v>
      </c>
      <c r="J876" s="4">
        <v>9</v>
      </c>
      <c r="K876" s="1">
        <v>6</v>
      </c>
      <c r="L876" s="4">
        <v>3</v>
      </c>
      <c r="M876" s="1">
        <v>0</v>
      </c>
      <c r="N876" s="4">
        <v>0</v>
      </c>
      <c r="O876" s="1">
        <v>0</v>
      </c>
      <c r="P876" s="4">
        <v>1</v>
      </c>
      <c r="Q876" s="1">
        <v>0</v>
      </c>
      <c r="R876" s="4">
        <v>6</v>
      </c>
      <c r="S876" s="1">
        <v>17</v>
      </c>
      <c r="T876" s="23">
        <f t="shared" si="52"/>
        <v>0.9396551724137931</v>
      </c>
      <c r="U876" s="24">
        <f t="shared" si="53"/>
        <v>0.9453499520613614</v>
      </c>
      <c r="V876" s="5">
        <f t="shared" si="54"/>
        <v>0.06034482758620685</v>
      </c>
      <c r="W876" s="25">
        <f t="shared" si="55"/>
        <v>0.05465004793863859</v>
      </c>
    </row>
    <row r="877" spans="1:23" ht="12.75">
      <c r="A877" s="7" t="s">
        <v>747</v>
      </c>
      <c r="B877" s="7" t="s">
        <v>1990</v>
      </c>
      <c r="C877" s="7" t="s">
        <v>2536</v>
      </c>
      <c r="D877" s="1">
        <v>918</v>
      </c>
      <c r="E877" s="1">
        <v>961</v>
      </c>
      <c r="F877" s="4">
        <v>904</v>
      </c>
      <c r="G877" s="1">
        <v>940</v>
      </c>
      <c r="H877" s="4">
        <v>3</v>
      </c>
      <c r="I877" s="1">
        <v>5</v>
      </c>
      <c r="J877" s="4">
        <v>1</v>
      </c>
      <c r="K877" s="1">
        <v>8</v>
      </c>
      <c r="L877" s="4">
        <v>3</v>
      </c>
      <c r="M877" s="1">
        <v>3</v>
      </c>
      <c r="N877" s="4">
        <v>0</v>
      </c>
      <c r="O877" s="1">
        <v>0</v>
      </c>
      <c r="P877" s="4">
        <v>5</v>
      </c>
      <c r="Q877" s="1">
        <v>1</v>
      </c>
      <c r="R877" s="4">
        <v>2</v>
      </c>
      <c r="S877" s="1">
        <v>4</v>
      </c>
      <c r="T877" s="23">
        <f t="shared" si="52"/>
        <v>0.9847494553376906</v>
      </c>
      <c r="U877" s="24">
        <f t="shared" si="53"/>
        <v>0.9781477627471384</v>
      </c>
      <c r="V877" s="5">
        <f t="shared" si="54"/>
        <v>0.015250544662309351</v>
      </c>
      <c r="W877" s="25">
        <f t="shared" si="55"/>
        <v>0.02185223725286156</v>
      </c>
    </row>
    <row r="878" spans="1:23" ht="12.75">
      <c r="A878" s="7" t="s">
        <v>748</v>
      </c>
      <c r="B878" s="7" t="s">
        <v>1863</v>
      </c>
      <c r="C878" s="7" t="s">
        <v>2530</v>
      </c>
      <c r="D878" s="1">
        <v>875</v>
      </c>
      <c r="E878" s="1">
        <v>816</v>
      </c>
      <c r="F878" s="4">
        <v>845</v>
      </c>
      <c r="G878" s="1">
        <v>794</v>
      </c>
      <c r="H878" s="4">
        <v>0</v>
      </c>
      <c r="I878" s="1">
        <v>1</v>
      </c>
      <c r="J878" s="4">
        <v>15</v>
      </c>
      <c r="K878" s="1">
        <v>13</v>
      </c>
      <c r="L878" s="4">
        <v>0</v>
      </c>
      <c r="M878" s="1">
        <v>1</v>
      </c>
      <c r="N878" s="4">
        <v>0</v>
      </c>
      <c r="O878" s="1">
        <v>0</v>
      </c>
      <c r="P878" s="4">
        <v>3</v>
      </c>
      <c r="Q878" s="1">
        <v>0</v>
      </c>
      <c r="R878" s="4">
        <v>12</v>
      </c>
      <c r="S878" s="1">
        <v>7</v>
      </c>
      <c r="T878" s="23">
        <f t="shared" si="52"/>
        <v>0.9657142857142857</v>
      </c>
      <c r="U878" s="24">
        <f t="shared" si="53"/>
        <v>0.9730392156862745</v>
      </c>
      <c r="V878" s="5">
        <f t="shared" si="54"/>
        <v>0.03428571428571425</v>
      </c>
      <c r="W878" s="25">
        <f t="shared" si="55"/>
        <v>0.026960784313725505</v>
      </c>
    </row>
    <row r="879" spans="1:23" ht="12.75">
      <c r="A879" s="7" t="s">
        <v>749</v>
      </c>
      <c r="B879" s="7" t="s">
        <v>3564</v>
      </c>
      <c r="C879" s="7" t="s">
        <v>1728</v>
      </c>
      <c r="D879" s="1">
        <v>1616</v>
      </c>
      <c r="E879" s="1">
        <v>1737</v>
      </c>
      <c r="F879" s="4">
        <v>1588</v>
      </c>
      <c r="G879" s="1">
        <v>1704</v>
      </c>
      <c r="H879" s="4">
        <v>6</v>
      </c>
      <c r="I879" s="1">
        <v>11</v>
      </c>
      <c r="J879" s="4">
        <v>2</v>
      </c>
      <c r="K879" s="1">
        <v>3</v>
      </c>
      <c r="L879" s="4">
        <v>2</v>
      </c>
      <c r="M879" s="1">
        <v>2</v>
      </c>
      <c r="N879" s="4">
        <v>3</v>
      </c>
      <c r="O879" s="1">
        <v>0</v>
      </c>
      <c r="P879" s="4">
        <v>1</v>
      </c>
      <c r="Q879" s="1">
        <v>3</v>
      </c>
      <c r="R879" s="4">
        <v>14</v>
      </c>
      <c r="S879" s="1">
        <v>14</v>
      </c>
      <c r="T879" s="23">
        <f aca="true" t="shared" si="56" ref="T879:T942">IF(D879=0,0,F879/D879)</f>
        <v>0.9826732673267327</v>
      </c>
      <c r="U879" s="24">
        <f aca="true" t="shared" si="57" ref="U879:U942">IF(E879=0,0,G879/E879)</f>
        <v>0.9810017271157168</v>
      </c>
      <c r="V879" s="5">
        <f aca="true" t="shared" si="58" ref="V879:V942">IF(T879=0,0,1-T879)</f>
        <v>0.017326732673267342</v>
      </c>
      <c r="W879" s="25">
        <f aca="true" t="shared" si="59" ref="W879:W942">IF(U879=0,0,1-U879)</f>
        <v>0.01899827288428324</v>
      </c>
    </row>
    <row r="880" spans="1:23" ht="12.75">
      <c r="A880" s="7" t="s">
        <v>750</v>
      </c>
      <c r="B880" s="7" t="s">
        <v>225</v>
      </c>
      <c r="C880" s="7" t="s">
        <v>2520</v>
      </c>
      <c r="D880" s="1">
        <v>267</v>
      </c>
      <c r="E880" s="1">
        <v>314</v>
      </c>
      <c r="F880" s="4">
        <v>267</v>
      </c>
      <c r="G880" s="1">
        <v>312</v>
      </c>
      <c r="H880" s="4">
        <v>0</v>
      </c>
      <c r="I880" s="1">
        <v>0</v>
      </c>
      <c r="J880" s="4">
        <v>0</v>
      </c>
      <c r="K880" s="1">
        <v>0</v>
      </c>
      <c r="L880" s="4">
        <v>0</v>
      </c>
      <c r="M880" s="1">
        <v>2</v>
      </c>
      <c r="N880" s="4">
        <v>0</v>
      </c>
      <c r="O880" s="1">
        <v>0</v>
      </c>
      <c r="P880" s="4">
        <v>0</v>
      </c>
      <c r="Q880" s="1">
        <v>0</v>
      </c>
      <c r="R880" s="4">
        <v>0</v>
      </c>
      <c r="S880" s="1">
        <v>0</v>
      </c>
      <c r="T880" s="23">
        <f t="shared" si="56"/>
        <v>1</v>
      </c>
      <c r="U880" s="24">
        <f t="shared" si="57"/>
        <v>0.9936305732484076</v>
      </c>
      <c r="V880" s="5">
        <f t="shared" si="58"/>
        <v>0</v>
      </c>
      <c r="W880" s="25">
        <f t="shared" si="59"/>
        <v>0.006369426751592355</v>
      </c>
    </row>
    <row r="881" spans="1:23" ht="12.75">
      <c r="A881" s="7" t="s">
        <v>751</v>
      </c>
      <c r="B881" s="7" t="s">
        <v>2011</v>
      </c>
      <c r="C881" s="7" t="s">
        <v>2537</v>
      </c>
      <c r="D881" s="1">
        <v>1449</v>
      </c>
      <c r="E881" s="1">
        <v>1527</v>
      </c>
      <c r="F881" s="4">
        <v>1437</v>
      </c>
      <c r="G881" s="1">
        <v>1491</v>
      </c>
      <c r="H881" s="4">
        <v>2</v>
      </c>
      <c r="I881" s="1">
        <v>3</v>
      </c>
      <c r="J881" s="4">
        <v>4</v>
      </c>
      <c r="K881" s="1">
        <v>14</v>
      </c>
      <c r="L881" s="4">
        <v>1</v>
      </c>
      <c r="M881" s="1">
        <v>1</v>
      </c>
      <c r="N881" s="4">
        <v>0</v>
      </c>
      <c r="O881" s="1">
        <v>0</v>
      </c>
      <c r="P881" s="4">
        <v>2</v>
      </c>
      <c r="Q881" s="1">
        <v>3</v>
      </c>
      <c r="R881" s="4">
        <v>3</v>
      </c>
      <c r="S881" s="1">
        <v>15</v>
      </c>
      <c r="T881" s="23">
        <f t="shared" si="56"/>
        <v>0.9917184265010351</v>
      </c>
      <c r="U881" s="24">
        <f t="shared" si="57"/>
        <v>0.9764243614931237</v>
      </c>
      <c r="V881" s="5">
        <f t="shared" si="58"/>
        <v>0.008281573498964856</v>
      </c>
      <c r="W881" s="25">
        <f t="shared" si="59"/>
        <v>0.023575638506876273</v>
      </c>
    </row>
    <row r="882" spans="1:23" ht="12.75">
      <c r="A882" s="7" t="s">
        <v>752</v>
      </c>
      <c r="B882" s="7" t="s">
        <v>9</v>
      </c>
      <c r="C882" s="7" t="s">
        <v>2509</v>
      </c>
      <c r="D882" s="1">
        <v>4070</v>
      </c>
      <c r="E882" s="1">
        <v>3868</v>
      </c>
      <c r="F882" s="4">
        <v>4039</v>
      </c>
      <c r="G882" s="1">
        <v>3802</v>
      </c>
      <c r="H882" s="4">
        <v>3</v>
      </c>
      <c r="I882" s="1">
        <v>18</v>
      </c>
      <c r="J882" s="4">
        <v>0</v>
      </c>
      <c r="K882" s="1">
        <v>7</v>
      </c>
      <c r="L882" s="4">
        <v>12</v>
      </c>
      <c r="M882" s="1">
        <v>19</v>
      </c>
      <c r="N882" s="4">
        <v>0</v>
      </c>
      <c r="O882" s="1">
        <v>0</v>
      </c>
      <c r="P882" s="4">
        <v>4</v>
      </c>
      <c r="Q882" s="1">
        <v>10</v>
      </c>
      <c r="R882" s="4">
        <v>12</v>
      </c>
      <c r="S882" s="1">
        <v>12</v>
      </c>
      <c r="T882" s="23">
        <f t="shared" si="56"/>
        <v>0.9923832923832924</v>
      </c>
      <c r="U882" s="24">
        <f t="shared" si="57"/>
        <v>0.9829369183040331</v>
      </c>
      <c r="V882" s="5">
        <f t="shared" si="58"/>
        <v>0.00761670761670763</v>
      </c>
      <c r="W882" s="25">
        <f t="shared" si="59"/>
        <v>0.01706308169596693</v>
      </c>
    </row>
    <row r="883" spans="1:23" ht="12.75">
      <c r="A883" s="7" t="s">
        <v>753</v>
      </c>
      <c r="B883" s="7" t="s">
        <v>2311</v>
      </c>
      <c r="C883" s="7" t="s">
        <v>2551</v>
      </c>
      <c r="D883" s="1">
        <v>882</v>
      </c>
      <c r="E883" s="1">
        <v>861</v>
      </c>
      <c r="F883" s="4">
        <v>868</v>
      </c>
      <c r="G883" s="1">
        <v>837</v>
      </c>
      <c r="H883" s="4">
        <v>0</v>
      </c>
      <c r="I883" s="1">
        <v>0</v>
      </c>
      <c r="J883" s="4">
        <v>6</v>
      </c>
      <c r="K883" s="1">
        <v>9</v>
      </c>
      <c r="L883" s="4">
        <v>3</v>
      </c>
      <c r="M883" s="1">
        <v>2</v>
      </c>
      <c r="N883" s="4">
        <v>0</v>
      </c>
      <c r="O883" s="1">
        <v>0</v>
      </c>
      <c r="P883" s="4">
        <v>4</v>
      </c>
      <c r="Q883" s="1">
        <v>0</v>
      </c>
      <c r="R883" s="4">
        <v>1</v>
      </c>
      <c r="S883" s="1">
        <v>13</v>
      </c>
      <c r="T883" s="23">
        <f t="shared" si="56"/>
        <v>0.9841269841269841</v>
      </c>
      <c r="U883" s="24">
        <f t="shared" si="57"/>
        <v>0.9721254355400697</v>
      </c>
      <c r="V883" s="5">
        <f t="shared" si="58"/>
        <v>0.015873015873015928</v>
      </c>
      <c r="W883" s="25">
        <f t="shared" si="59"/>
        <v>0.027874564459930307</v>
      </c>
    </row>
    <row r="884" spans="1:23" ht="12.75">
      <c r="A884" s="7" t="s">
        <v>754</v>
      </c>
      <c r="B884" s="7" t="s">
        <v>241</v>
      </c>
      <c r="C884" s="7" t="s">
        <v>2521</v>
      </c>
      <c r="D884" s="1">
        <v>472</v>
      </c>
      <c r="E884" s="1">
        <v>473</v>
      </c>
      <c r="F884" s="4">
        <v>466</v>
      </c>
      <c r="G884" s="1">
        <v>461</v>
      </c>
      <c r="H884" s="4">
        <v>0</v>
      </c>
      <c r="I884" s="1">
        <v>4</v>
      </c>
      <c r="J884" s="4">
        <v>2</v>
      </c>
      <c r="K884" s="1">
        <v>2</v>
      </c>
      <c r="L884" s="4">
        <v>0</v>
      </c>
      <c r="M884" s="1">
        <v>1</v>
      </c>
      <c r="N884" s="4">
        <v>0</v>
      </c>
      <c r="O884" s="1">
        <v>0</v>
      </c>
      <c r="P884" s="4">
        <v>0</v>
      </c>
      <c r="Q884" s="1">
        <v>3</v>
      </c>
      <c r="R884" s="4">
        <v>4</v>
      </c>
      <c r="S884" s="1">
        <v>2</v>
      </c>
      <c r="T884" s="23">
        <f t="shared" si="56"/>
        <v>0.9872881355932204</v>
      </c>
      <c r="U884" s="24">
        <f t="shared" si="57"/>
        <v>0.9746300211416491</v>
      </c>
      <c r="V884" s="5">
        <f t="shared" si="58"/>
        <v>0.012711864406779627</v>
      </c>
      <c r="W884" s="25">
        <f t="shared" si="59"/>
        <v>0.025369978858350906</v>
      </c>
    </row>
    <row r="885" spans="1:23" ht="12.75">
      <c r="A885" s="7" t="s">
        <v>755</v>
      </c>
      <c r="B885" s="7" t="s">
        <v>2384</v>
      </c>
      <c r="C885" s="7" t="s">
        <v>2555</v>
      </c>
      <c r="D885" s="1">
        <v>1009</v>
      </c>
      <c r="E885" s="1">
        <v>1107</v>
      </c>
      <c r="F885" s="4">
        <v>988</v>
      </c>
      <c r="G885" s="1">
        <v>1049</v>
      </c>
      <c r="H885" s="4">
        <v>5</v>
      </c>
      <c r="I885" s="1">
        <v>11</v>
      </c>
      <c r="J885" s="4">
        <v>4</v>
      </c>
      <c r="K885" s="1">
        <v>7</v>
      </c>
      <c r="L885" s="4">
        <v>1</v>
      </c>
      <c r="M885" s="1">
        <v>5</v>
      </c>
      <c r="N885" s="4">
        <v>0</v>
      </c>
      <c r="O885" s="1">
        <v>0</v>
      </c>
      <c r="P885" s="4">
        <v>1</v>
      </c>
      <c r="Q885" s="1">
        <v>19</v>
      </c>
      <c r="R885" s="4">
        <v>10</v>
      </c>
      <c r="S885" s="1">
        <v>16</v>
      </c>
      <c r="T885" s="23">
        <f t="shared" si="56"/>
        <v>0.979187314172448</v>
      </c>
      <c r="U885" s="24">
        <f t="shared" si="57"/>
        <v>0.947606142728094</v>
      </c>
      <c r="V885" s="5">
        <f t="shared" si="58"/>
        <v>0.020812685827552024</v>
      </c>
      <c r="W885" s="25">
        <f t="shared" si="59"/>
        <v>0.05239385727190604</v>
      </c>
    </row>
    <row r="886" spans="1:23" ht="12.75">
      <c r="A886" s="7" t="s">
        <v>756</v>
      </c>
      <c r="B886" s="7" t="s">
        <v>3588</v>
      </c>
      <c r="C886" s="7" t="s">
        <v>2508</v>
      </c>
      <c r="D886" s="1">
        <v>1367</v>
      </c>
      <c r="E886" s="1">
        <v>1212</v>
      </c>
      <c r="F886" s="4">
        <v>1311</v>
      </c>
      <c r="G886" s="1">
        <v>1156</v>
      </c>
      <c r="H886" s="4">
        <v>6</v>
      </c>
      <c r="I886" s="1">
        <v>2</v>
      </c>
      <c r="J886" s="4">
        <v>33</v>
      </c>
      <c r="K886" s="1">
        <v>29</v>
      </c>
      <c r="L886" s="4">
        <v>1</v>
      </c>
      <c r="M886" s="1">
        <v>1</v>
      </c>
      <c r="N886" s="4">
        <v>0</v>
      </c>
      <c r="O886" s="1">
        <v>2</v>
      </c>
      <c r="P886" s="4">
        <v>1</v>
      </c>
      <c r="Q886" s="1">
        <v>2</v>
      </c>
      <c r="R886" s="4">
        <v>15</v>
      </c>
      <c r="S886" s="1">
        <v>20</v>
      </c>
      <c r="T886" s="23">
        <f t="shared" si="56"/>
        <v>0.9590343818580834</v>
      </c>
      <c r="U886" s="24">
        <f t="shared" si="57"/>
        <v>0.9537953795379538</v>
      </c>
      <c r="V886" s="5">
        <f t="shared" si="58"/>
        <v>0.04096561814191657</v>
      </c>
      <c r="W886" s="25">
        <f t="shared" si="59"/>
        <v>0.04620462046204621</v>
      </c>
    </row>
    <row r="887" spans="1:23" ht="12.75">
      <c r="A887" s="7" t="s">
        <v>757</v>
      </c>
      <c r="B887" s="7" t="s">
        <v>3080</v>
      </c>
      <c r="C887" s="7" t="s">
        <v>2490</v>
      </c>
      <c r="D887" s="1">
        <v>246</v>
      </c>
      <c r="E887" s="1">
        <v>261</v>
      </c>
      <c r="F887" s="4">
        <v>233</v>
      </c>
      <c r="G887" s="1">
        <v>246</v>
      </c>
      <c r="H887" s="4">
        <v>0</v>
      </c>
      <c r="I887" s="1">
        <v>1</v>
      </c>
      <c r="J887" s="4">
        <v>4</v>
      </c>
      <c r="K887" s="1">
        <v>2</v>
      </c>
      <c r="L887" s="4">
        <v>0</v>
      </c>
      <c r="M887" s="1">
        <v>0</v>
      </c>
      <c r="N887" s="4">
        <v>1</v>
      </c>
      <c r="O887" s="1">
        <v>0</v>
      </c>
      <c r="P887" s="4">
        <v>1</v>
      </c>
      <c r="Q887" s="1">
        <v>0</v>
      </c>
      <c r="R887" s="4">
        <v>7</v>
      </c>
      <c r="S887" s="1">
        <v>12</v>
      </c>
      <c r="T887" s="23">
        <f t="shared" si="56"/>
        <v>0.9471544715447154</v>
      </c>
      <c r="U887" s="24">
        <f t="shared" si="57"/>
        <v>0.9425287356321839</v>
      </c>
      <c r="V887" s="5">
        <f t="shared" si="58"/>
        <v>0.05284552845528456</v>
      </c>
      <c r="W887" s="25">
        <f t="shared" si="59"/>
        <v>0.05747126436781613</v>
      </c>
    </row>
    <row r="888" spans="1:23" ht="12.75">
      <c r="A888" s="7" t="s">
        <v>758</v>
      </c>
      <c r="B888" s="7" t="s">
        <v>2089</v>
      </c>
      <c r="C888" s="7" t="s">
        <v>2541</v>
      </c>
      <c r="D888" s="1">
        <v>929</v>
      </c>
      <c r="E888" s="1">
        <v>834</v>
      </c>
      <c r="F888" s="4">
        <v>917</v>
      </c>
      <c r="G888" s="1">
        <v>816</v>
      </c>
      <c r="H888" s="4">
        <v>3</v>
      </c>
      <c r="I888" s="1">
        <v>3</v>
      </c>
      <c r="J888" s="4">
        <v>3</v>
      </c>
      <c r="K888" s="1">
        <v>3</v>
      </c>
      <c r="L888" s="4">
        <v>3</v>
      </c>
      <c r="M888" s="1">
        <v>4</v>
      </c>
      <c r="N888" s="4">
        <v>0</v>
      </c>
      <c r="O888" s="1">
        <v>0</v>
      </c>
      <c r="P888" s="4">
        <v>0</v>
      </c>
      <c r="Q888" s="1">
        <v>3</v>
      </c>
      <c r="R888" s="4">
        <v>3</v>
      </c>
      <c r="S888" s="1">
        <v>5</v>
      </c>
      <c r="T888" s="23">
        <f t="shared" si="56"/>
        <v>0.9870828848223897</v>
      </c>
      <c r="U888" s="24">
        <f t="shared" si="57"/>
        <v>0.9784172661870504</v>
      </c>
      <c r="V888" s="5">
        <f t="shared" si="58"/>
        <v>0.012917115177610294</v>
      </c>
      <c r="W888" s="25">
        <f t="shared" si="59"/>
        <v>0.021582733812949617</v>
      </c>
    </row>
    <row r="889" spans="1:23" ht="12.75">
      <c r="A889" s="7" t="s">
        <v>759</v>
      </c>
      <c r="B889" s="7" t="s">
        <v>2412</v>
      </c>
      <c r="C889" s="7" t="s">
        <v>2556</v>
      </c>
      <c r="D889" s="1">
        <v>1301</v>
      </c>
      <c r="E889" s="1">
        <v>1381</v>
      </c>
      <c r="F889" s="4">
        <v>1288</v>
      </c>
      <c r="G889" s="1">
        <v>1324</v>
      </c>
      <c r="H889" s="4">
        <v>1</v>
      </c>
      <c r="I889" s="1">
        <v>0</v>
      </c>
      <c r="J889" s="4">
        <v>1</v>
      </c>
      <c r="K889" s="1">
        <v>6</v>
      </c>
      <c r="L889" s="4">
        <v>4</v>
      </c>
      <c r="M889" s="1">
        <v>6</v>
      </c>
      <c r="N889" s="4">
        <v>0</v>
      </c>
      <c r="O889" s="1">
        <v>0</v>
      </c>
      <c r="P889" s="4">
        <v>2</v>
      </c>
      <c r="Q889" s="1">
        <v>20</v>
      </c>
      <c r="R889" s="4">
        <v>5</v>
      </c>
      <c r="S889" s="1">
        <v>25</v>
      </c>
      <c r="T889" s="23">
        <f t="shared" si="56"/>
        <v>0.9900076863950807</v>
      </c>
      <c r="U889" s="24">
        <f t="shared" si="57"/>
        <v>0.9587255611875453</v>
      </c>
      <c r="V889" s="5">
        <f t="shared" si="58"/>
        <v>0.009992313604919256</v>
      </c>
      <c r="W889" s="25">
        <f t="shared" si="59"/>
        <v>0.04127443881245474</v>
      </c>
    </row>
    <row r="890" spans="1:23" ht="12.75">
      <c r="A890" s="7" t="s">
        <v>760</v>
      </c>
      <c r="B890" s="7" t="s">
        <v>2160</v>
      </c>
      <c r="C890" s="7" t="s">
        <v>2544</v>
      </c>
      <c r="D890" s="1">
        <v>326</v>
      </c>
      <c r="E890" s="1">
        <v>367</v>
      </c>
      <c r="F890" s="4">
        <v>318</v>
      </c>
      <c r="G890" s="1">
        <v>358</v>
      </c>
      <c r="H890" s="4">
        <v>0</v>
      </c>
      <c r="I890" s="1">
        <v>1</v>
      </c>
      <c r="J890" s="4">
        <v>0</v>
      </c>
      <c r="K890" s="1">
        <v>0</v>
      </c>
      <c r="L890" s="4">
        <v>0</v>
      </c>
      <c r="M890" s="1">
        <v>6</v>
      </c>
      <c r="N890" s="4">
        <v>0</v>
      </c>
      <c r="O890" s="1">
        <v>0</v>
      </c>
      <c r="P890" s="4">
        <v>7</v>
      </c>
      <c r="Q890" s="1">
        <v>0</v>
      </c>
      <c r="R890" s="4">
        <v>1</v>
      </c>
      <c r="S890" s="1">
        <v>2</v>
      </c>
      <c r="T890" s="23">
        <f t="shared" si="56"/>
        <v>0.9754601226993865</v>
      </c>
      <c r="U890" s="24">
        <f t="shared" si="57"/>
        <v>0.9754768392370572</v>
      </c>
      <c r="V890" s="5">
        <f t="shared" si="58"/>
        <v>0.024539877300613466</v>
      </c>
      <c r="W890" s="25">
        <f t="shared" si="59"/>
        <v>0.02452316076294281</v>
      </c>
    </row>
    <row r="891" spans="1:23" ht="12.75">
      <c r="A891" s="7" t="s">
        <v>761</v>
      </c>
      <c r="B891" s="7" t="s">
        <v>2161</v>
      </c>
      <c r="C891" s="7" t="s">
        <v>2544</v>
      </c>
      <c r="D891" s="1">
        <v>1203</v>
      </c>
      <c r="E891" s="1">
        <v>1302</v>
      </c>
      <c r="F891" s="4">
        <v>1188</v>
      </c>
      <c r="G891" s="1">
        <v>1297</v>
      </c>
      <c r="H891" s="4">
        <v>0</v>
      </c>
      <c r="I891" s="1">
        <v>1</v>
      </c>
      <c r="J891" s="4">
        <v>1</v>
      </c>
      <c r="K891" s="1">
        <v>2</v>
      </c>
      <c r="L891" s="4">
        <v>1</v>
      </c>
      <c r="M891" s="1">
        <v>0</v>
      </c>
      <c r="N891" s="4">
        <v>0</v>
      </c>
      <c r="O891" s="1">
        <v>0</v>
      </c>
      <c r="P891" s="4">
        <v>7</v>
      </c>
      <c r="Q891" s="1">
        <v>1</v>
      </c>
      <c r="R891" s="4">
        <v>6</v>
      </c>
      <c r="S891" s="1">
        <v>1</v>
      </c>
      <c r="T891" s="23">
        <f t="shared" si="56"/>
        <v>0.9875311720698254</v>
      </c>
      <c r="U891" s="24">
        <f t="shared" si="57"/>
        <v>0.9961597542242704</v>
      </c>
      <c r="V891" s="5">
        <f t="shared" si="58"/>
        <v>0.012468827930174564</v>
      </c>
      <c r="W891" s="25">
        <f t="shared" si="59"/>
        <v>0.0038402457757296116</v>
      </c>
    </row>
    <row r="892" spans="1:23" ht="12.75">
      <c r="A892" s="7" t="s">
        <v>762</v>
      </c>
      <c r="B892" s="7" t="s">
        <v>3164</v>
      </c>
      <c r="C892" s="7" t="s">
        <v>2493</v>
      </c>
      <c r="D892" s="1">
        <v>1548</v>
      </c>
      <c r="E892" s="1">
        <v>4284</v>
      </c>
      <c r="F892" s="4">
        <v>1521</v>
      </c>
      <c r="G892" s="1">
        <v>4063</v>
      </c>
      <c r="H892" s="4">
        <v>5</v>
      </c>
      <c r="I892" s="1">
        <v>21</v>
      </c>
      <c r="J892" s="4">
        <v>9</v>
      </c>
      <c r="K892" s="1">
        <v>22</v>
      </c>
      <c r="L892" s="4">
        <v>5</v>
      </c>
      <c r="M892" s="1">
        <v>110</v>
      </c>
      <c r="N892" s="4">
        <v>0</v>
      </c>
      <c r="O892" s="1">
        <v>0</v>
      </c>
      <c r="P892" s="4">
        <v>2</v>
      </c>
      <c r="Q892" s="1">
        <v>13</v>
      </c>
      <c r="R892" s="4">
        <v>6</v>
      </c>
      <c r="S892" s="1">
        <v>55</v>
      </c>
      <c r="T892" s="23">
        <f t="shared" si="56"/>
        <v>0.9825581395348837</v>
      </c>
      <c r="U892" s="24">
        <f t="shared" si="57"/>
        <v>0.9484126984126984</v>
      </c>
      <c r="V892" s="5">
        <f t="shared" si="58"/>
        <v>0.01744186046511631</v>
      </c>
      <c r="W892" s="25">
        <f t="shared" si="59"/>
        <v>0.051587301587301626</v>
      </c>
    </row>
    <row r="893" spans="1:23" ht="12.75">
      <c r="A893" s="7" t="s">
        <v>763</v>
      </c>
      <c r="B893" s="7" t="s">
        <v>3164</v>
      </c>
      <c r="C893" s="7" t="s">
        <v>2542</v>
      </c>
      <c r="D893" s="1">
        <v>240</v>
      </c>
      <c r="E893" s="1">
        <v>311</v>
      </c>
      <c r="F893" s="4">
        <v>239</v>
      </c>
      <c r="G893" s="1">
        <v>302</v>
      </c>
      <c r="H893" s="4">
        <v>0</v>
      </c>
      <c r="I893" s="1">
        <v>1</v>
      </c>
      <c r="J893" s="4">
        <v>1</v>
      </c>
      <c r="K893" s="1">
        <v>0</v>
      </c>
      <c r="L893" s="4">
        <v>0</v>
      </c>
      <c r="M893" s="1">
        <v>0</v>
      </c>
      <c r="N893" s="4">
        <v>0</v>
      </c>
      <c r="O893" s="1">
        <v>0</v>
      </c>
      <c r="P893" s="4">
        <v>0</v>
      </c>
      <c r="Q893" s="1">
        <v>0</v>
      </c>
      <c r="R893" s="4">
        <v>0</v>
      </c>
      <c r="S893" s="1">
        <v>8</v>
      </c>
      <c r="T893" s="23">
        <f t="shared" si="56"/>
        <v>0.9958333333333333</v>
      </c>
      <c r="U893" s="24">
        <f t="shared" si="57"/>
        <v>0.9710610932475884</v>
      </c>
      <c r="V893" s="5">
        <f t="shared" si="58"/>
        <v>0.004166666666666652</v>
      </c>
      <c r="W893" s="25">
        <f t="shared" si="59"/>
        <v>0.02893890675241162</v>
      </c>
    </row>
    <row r="894" spans="1:23" ht="12.75">
      <c r="A894" s="7" t="s">
        <v>764</v>
      </c>
      <c r="B894" s="7" t="s">
        <v>3446</v>
      </c>
      <c r="C894" s="7" t="s">
        <v>2502</v>
      </c>
      <c r="D894" s="1">
        <v>1664</v>
      </c>
      <c r="E894" s="1">
        <v>1659</v>
      </c>
      <c r="F894" s="4">
        <v>1640</v>
      </c>
      <c r="G894" s="1">
        <v>1618</v>
      </c>
      <c r="H894" s="4">
        <v>4</v>
      </c>
      <c r="I894" s="1">
        <v>18</v>
      </c>
      <c r="J894" s="4">
        <v>6</v>
      </c>
      <c r="K894" s="1">
        <v>2</v>
      </c>
      <c r="L894" s="4">
        <v>1</v>
      </c>
      <c r="M894" s="1">
        <v>3</v>
      </c>
      <c r="N894" s="4">
        <v>0</v>
      </c>
      <c r="O894" s="1">
        <v>0</v>
      </c>
      <c r="P894" s="4">
        <v>7</v>
      </c>
      <c r="Q894" s="1">
        <v>2</v>
      </c>
      <c r="R894" s="4">
        <v>6</v>
      </c>
      <c r="S894" s="1">
        <v>16</v>
      </c>
      <c r="T894" s="23">
        <f t="shared" si="56"/>
        <v>0.9855769230769231</v>
      </c>
      <c r="U894" s="24">
        <f t="shared" si="57"/>
        <v>0.9752863170584689</v>
      </c>
      <c r="V894" s="5">
        <f t="shared" si="58"/>
        <v>0.014423076923076872</v>
      </c>
      <c r="W894" s="25">
        <f t="shared" si="59"/>
        <v>0.02471368294153109</v>
      </c>
    </row>
    <row r="895" spans="1:23" ht="12.75">
      <c r="A895" s="7" t="s">
        <v>765</v>
      </c>
      <c r="B895" s="7" t="s">
        <v>3446</v>
      </c>
      <c r="C895" s="7" t="s">
        <v>2556</v>
      </c>
      <c r="D895" s="1">
        <v>1648</v>
      </c>
      <c r="E895" s="1">
        <v>1665</v>
      </c>
      <c r="F895" s="4">
        <v>1625</v>
      </c>
      <c r="G895" s="1">
        <v>1636</v>
      </c>
      <c r="H895" s="4">
        <v>1</v>
      </c>
      <c r="I895" s="1">
        <v>4</v>
      </c>
      <c r="J895" s="4">
        <v>7</v>
      </c>
      <c r="K895" s="1">
        <v>3</v>
      </c>
      <c r="L895" s="4">
        <v>1</v>
      </c>
      <c r="M895" s="1">
        <v>1</v>
      </c>
      <c r="N895" s="4">
        <v>0</v>
      </c>
      <c r="O895" s="1">
        <v>0</v>
      </c>
      <c r="P895" s="4">
        <v>10</v>
      </c>
      <c r="Q895" s="1">
        <v>10</v>
      </c>
      <c r="R895" s="4">
        <v>4</v>
      </c>
      <c r="S895" s="1">
        <v>11</v>
      </c>
      <c r="T895" s="23">
        <f t="shared" si="56"/>
        <v>0.9860436893203883</v>
      </c>
      <c r="U895" s="24">
        <f t="shared" si="57"/>
        <v>0.9825825825825826</v>
      </c>
      <c r="V895" s="5">
        <f t="shared" si="58"/>
        <v>0.013956310679611672</v>
      </c>
      <c r="W895" s="25">
        <f t="shared" si="59"/>
        <v>0.017417417417417425</v>
      </c>
    </row>
    <row r="896" spans="1:23" ht="12.75">
      <c r="A896" s="7" t="s">
        <v>766</v>
      </c>
      <c r="B896" s="7" t="s">
        <v>3165</v>
      </c>
      <c r="C896" s="7" t="s">
        <v>2493</v>
      </c>
      <c r="D896" s="1">
        <v>3363</v>
      </c>
      <c r="E896" s="1">
        <v>6555</v>
      </c>
      <c r="F896" s="4">
        <v>3319</v>
      </c>
      <c r="G896" s="1">
        <v>6172</v>
      </c>
      <c r="H896" s="4">
        <v>7</v>
      </c>
      <c r="I896" s="1">
        <v>84</v>
      </c>
      <c r="J896" s="4">
        <v>6</v>
      </c>
      <c r="K896" s="1">
        <v>30</v>
      </c>
      <c r="L896" s="4">
        <v>13</v>
      </c>
      <c r="M896" s="1">
        <v>157</v>
      </c>
      <c r="N896" s="4">
        <v>0</v>
      </c>
      <c r="O896" s="1">
        <v>0</v>
      </c>
      <c r="P896" s="4">
        <v>7</v>
      </c>
      <c r="Q896" s="1">
        <v>26</v>
      </c>
      <c r="R896" s="4">
        <v>11</v>
      </c>
      <c r="S896" s="1">
        <v>86</v>
      </c>
      <c r="T896" s="23">
        <f t="shared" si="56"/>
        <v>0.9869164436515017</v>
      </c>
      <c r="U896" s="24">
        <f t="shared" si="57"/>
        <v>0.9415713196033563</v>
      </c>
      <c r="V896" s="5">
        <f t="shared" si="58"/>
        <v>0.013083556348498337</v>
      </c>
      <c r="W896" s="25">
        <f t="shared" si="59"/>
        <v>0.05842868039664373</v>
      </c>
    </row>
    <row r="897" spans="1:23" ht="12.75">
      <c r="A897" s="7" t="s">
        <v>767</v>
      </c>
      <c r="B897" s="7" t="s">
        <v>3324</v>
      </c>
      <c r="C897" s="7" t="s">
        <v>2499</v>
      </c>
      <c r="D897" s="1">
        <v>813</v>
      </c>
      <c r="E897" s="1">
        <v>774</v>
      </c>
      <c r="F897" s="4">
        <v>800</v>
      </c>
      <c r="G897" s="1">
        <v>752</v>
      </c>
      <c r="H897" s="4">
        <v>0</v>
      </c>
      <c r="I897" s="1">
        <v>3</v>
      </c>
      <c r="J897" s="4">
        <v>1</v>
      </c>
      <c r="K897" s="1">
        <v>7</v>
      </c>
      <c r="L897" s="4">
        <v>0</v>
      </c>
      <c r="M897" s="1">
        <v>2</v>
      </c>
      <c r="N897" s="4">
        <v>0</v>
      </c>
      <c r="O897" s="1">
        <v>0</v>
      </c>
      <c r="P897" s="4">
        <v>9</v>
      </c>
      <c r="Q897" s="1">
        <v>6</v>
      </c>
      <c r="R897" s="4">
        <v>3</v>
      </c>
      <c r="S897" s="1">
        <v>4</v>
      </c>
      <c r="T897" s="23">
        <f t="shared" si="56"/>
        <v>0.984009840098401</v>
      </c>
      <c r="U897" s="24">
        <f t="shared" si="57"/>
        <v>0.9715762273901809</v>
      </c>
      <c r="V897" s="5">
        <f t="shared" si="58"/>
        <v>0.01599015990159902</v>
      </c>
      <c r="W897" s="25">
        <f t="shared" si="59"/>
        <v>0.028423772609819098</v>
      </c>
    </row>
    <row r="898" spans="1:23" ht="12.75">
      <c r="A898" s="7" t="s">
        <v>768</v>
      </c>
      <c r="B898" s="7" t="s">
        <v>157</v>
      </c>
      <c r="C898" s="7" t="s">
        <v>2516</v>
      </c>
      <c r="D898" s="1">
        <v>1763</v>
      </c>
      <c r="E898" s="1">
        <v>1743</v>
      </c>
      <c r="F898" s="4">
        <v>1718</v>
      </c>
      <c r="G898" s="1">
        <v>1670</v>
      </c>
      <c r="H898" s="4">
        <v>1</v>
      </c>
      <c r="I898" s="1">
        <v>3</v>
      </c>
      <c r="J898" s="4">
        <v>29</v>
      </c>
      <c r="K898" s="1">
        <v>42</v>
      </c>
      <c r="L898" s="4">
        <v>2</v>
      </c>
      <c r="M898" s="1">
        <v>6</v>
      </c>
      <c r="N898" s="4">
        <v>0</v>
      </c>
      <c r="O898" s="1">
        <v>0</v>
      </c>
      <c r="P898" s="4">
        <v>7</v>
      </c>
      <c r="Q898" s="1">
        <v>2</v>
      </c>
      <c r="R898" s="4">
        <v>6</v>
      </c>
      <c r="S898" s="1">
        <v>20</v>
      </c>
      <c r="T898" s="23">
        <f t="shared" si="56"/>
        <v>0.9744753261486103</v>
      </c>
      <c r="U898" s="24">
        <f t="shared" si="57"/>
        <v>0.9581181870338497</v>
      </c>
      <c r="V898" s="5">
        <f t="shared" si="58"/>
        <v>0.02552467385138968</v>
      </c>
      <c r="W898" s="25">
        <f t="shared" si="59"/>
        <v>0.041881812966150345</v>
      </c>
    </row>
    <row r="899" spans="1:23" ht="12.75">
      <c r="A899" s="7" t="s">
        <v>769</v>
      </c>
      <c r="B899" s="7" t="s">
        <v>1864</v>
      </c>
      <c r="C899" s="7" t="s">
        <v>2530</v>
      </c>
      <c r="D899" s="1">
        <v>529</v>
      </c>
      <c r="E899" s="1">
        <v>564</v>
      </c>
      <c r="F899" s="4">
        <v>525</v>
      </c>
      <c r="G899" s="1">
        <v>545</v>
      </c>
      <c r="H899" s="4">
        <v>1</v>
      </c>
      <c r="I899" s="1">
        <v>0</v>
      </c>
      <c r="J899" s="4">
        <v>0</v>
      </c>
      <c r="K899" s="1">
        <v>8</v>
      </c>
      <c r="L899" s="4">
        <v>0</v>
      </c>
      <c r="M899" s="1">
        <v>1</v>
      </c>
      <c r="N899" s="4">
        <v>0</v>
      </c>
      <c r="O899" s="1">
        <v>0</v>
      </c>
      <c r="P899" s="4">
        <v>1</v>
      </c>
      <c r="Q899" s="1">
        <v>1</v>
      </c>
      <c r="R899" s="4">
        <v>2</v>
      </c>
      <c r="S899" s="1">
        <v>9</v>
      </c>
      <c r="T899" s="23">
        <f t="shared" si="56"/>
        <v>0.9924385633270322</v>
      </c>
      <c r="U899" s="24">
        <f t="shared" si="57"/>
        <v>0.9663120567375887</v>
      </c>
      <c r="V899" s="5">
        <f t="shared" si="58"/>
        <v>0.007561436672967825</v>
      </c>
      <c r="W899" s="25">
        <f t="shared" si="59"/>
        <v>0.03368794326241131</v>
      </c>
    </row>
    <row r="900" spans="1:23" ht="12.75">
      <c r="A900" s="7" t="s">
        <v>770</v>
      </c>
      <c r="B900" s="7" t="s">
        <v>1865</v>
      </c>
      <c r="C900" s="7" t="s">
        <v>2530</v>
      </c>
      <c r="D900" s="1">
        <v>757</v>
      </c>
      <c r="E900" s="1">
        <v>727</v>
      </c>
      <c r="F900" s="4">
        <v>751</v>
      </c>
      <c r="G900" s="1">
        <v>707</v>
      </c>
      <c r="H900" s="4">
        <v>2</v>
      </c>
      <c r="I900" s="1">
        <v>2</v>
      </c>
      <c r="J900" s="4">
        <v>1</v>
      </c>
      <c r="K900" s="1">
        <v>3</v>
      </c>
      <c r="L900" s="4">
        <v>1</v>
      </c>
      <c r="M900" s="1">
        <v>0</v>
      </c>
      <c r="N900" s="4">
        <v>0</v>
      </c>
      <c r="O900" s="1">
        <v>0</v>
      </c>
      <c r="P900" s="4">
        <v>1</v>
      </c>
      <c r="Q900" s="1">
        <v>8</v>
      </c>
      <c r="R900" s="4">
        <v>1</v>
      </c>
      <c r="S900" s="1">
        <v>7</v>
      </c>
      <c r="T900" s="23">
        <f t="shared" si="56"/>
        <v>0.9920739762219286</v>
      </c>
      <c r="U900" s="24">
        <f t="shared" si="57"/>
        <v>0.9724896836313618</v>
      </c>
      <c r="V900" s="5">
        <f t="shared" si="58"/>
        <v>0.00792602377807139</v>
      </c>
      <c r="W900" s="25">
        <f t="shared" si="59"/>
        <v>0.02751031636863821</v>
      </c>
    </row>
    <row r="901" spans="1:23" ht="12.75">
      <c r="A901" s="7" t="s">
        <v>771</v>
      </c>
      <c r="B901" s="7" t="s">
        <v>2189</v>
      </c>
      <c r="C901" s="7" t="s">
        <v>2545</v>
      </c>
      <c r="D901" s="1">
        <v>1165</v>
      </c>
      <c r="E901" s="1">
        <v>1279</v>
      </c>
      <c r="F901" s="4">
        <v>1123</v>
      </c>
      <c r="G901" s="1">
        <v>1237</v>
      </c>
      <c r="H901" s="4">
        <v>0</v>
      </c>
      <c r="I901" s="1">
        <v>0</v>
      </c>
      <c r="J901" s="4">
        <v>19</v>
      </c>
      <c r="K901" s="1">
        <v>22</v>
      </c>
      <c r="L901" s="4">
        <v>3</v>
      </c>
      <c r="M901" s="1">
        <v>1</v>
      </c>
      <c r="N901" s="4">
        <v>0</v>
      </c>
      <c r="O901" s="1">
        <v>0</v>
      </c>
      <c r="P901" s="4">
        <v>2</v>
      </c>
      <c r="Q901" s="1">
        <v>4</v>
      </c>
      <c r="R901" s="4">
        <v>18</v>
      </c>
      <c r="S901" s="1">
        <v>15</v>
      </c>
      <c r="T901" s="23">
        <f t="shared" si="56"/>
        <v>0.9639484978540772</v>
      </c>
      <c r="U901" s="24">
        <f t="shared" si="57"/>
        <v>0.9671618451915559</v>
      </c>
      <c r="V901" s="5">
        <f t="shared" si="58"/>
        <v>0.03605150214592279</v>
      </c>
      <c r="W901" s="25">
        <f t="shared" si="59"/>
        <v>0.0328381548084441</v>
      </c>
    </row>
    <row r="902" spans="1:23" ht="12.75">
      <c r="A902" s="7" t="s">
        <v>772</v>
      </c>
      <c r="B902" s="7" t="s">
        <v>3060</v>
      </c>
      <c r="C902" s="7" t="s">
        <v>2489</v>
      </c>
      <c r="D902" s="1">
        <v>265</v>
      </c>
      <c r="E902" s="1">
        <v>308</v>
      </c>
      <c r="F902" s="4">
        <v>257</v>
      </c>
      <c r="G902" s="1">
        <v>302</v>
      </c>
      <c r="H902" s="4">
        <v>1</v>
      </c>
      <c r="I902" s="1">
        <v>0</v>
      </c>
      <c r="J902" s="4">
        <v>4</v>
      </c>
      <c r="K902" s="1">
        <v>1</v>
      </c>
      <c r="L902" s="4">
        <v>1</v>
      </c>
      <c r="M902" s="1">
        <v>0</v>
      </c>
      <c r="N902" s="4">
        <v>0</v>
      </c>
      <c r="O902" s="1">
        <v>0</v>
      </c>
      <c r="P902" s="4">
        <v>2</v>
      </c>
      <c r="Q902" s="1">
        <v>5</v>
      </c>
      <c r="R902" s="4">
        <v>0</v>
      </c>
      <c r="S902" s="1">
        <v>0</v>
      </c>
      <c r="T902" s="23">
        <f t="shared" si="56"/>
        <v>0.969811320754717</v>
      </c>
      <c r="U902" s="24">
        <f t="shared" si="57"/>
        <v>0.9805194805194806</v>
      </c>
      <c r="V902" s="5">
        <f t="shared" si="58"/>
        <v>0.030188679245283012</v>
      </c>
      <c r="W902" s="25">
        <f t="shared" si="59"/>
        <v>0.01948051948051943</v>
      </c>
    </row>
    <row r="903" spans="1:23" ht="12.75">
      <c r="A903" s="7" t="s">
        <v>773</v>
      </c>
      <c r="B903" s="7" t="s">
        <v>1835</v>
      </c>
      <c r="C903" s="7" t="s">
        <v>2529</v>
      </c>
      <c r="D903" s="1">
        <v>858</v>
      </c>
      <c r="E903" s="1">
        <v>1086</v>
      </c>
      <c r="F903" s="4">
        <v>848</v>
      </c>
      <c r="G903" s="1">
        <v>1057</v>
      </c>
      <c r="H903" s="4">
        <v>0</v>
      </c>
      <c r="I903" s="1">
        <v>5</v>
      </c>
      <c r="J903" s="4">
        <v>3</v>
      </c>
      <c r="K903" s="1">
        <v>4</v>
      </c>
      <c r="L903" s="4">
        <v>2</v>
      </c>
      <c r="M903" s="1">
        <v>3</v>
      </c>
      <c r="N903" s="4">
        <v>0</v>
      </c>
      <c r="O903" s="1">
        <v>3</v>
      </c>
      <c r="P903" s="4">
        <v>0</v>
      </c>
      <c r="Q903" s="1">
        <v>2</v>
      </c>
      <c r="R903" s="4">
        <v>5</v>
      </c>
      <c r="S903" s="1">
        <v>12</v>
      </c>
      <c r="T903" s="23">
        <f t="shared" si="56"/>
        <v>0.9883449883449883</v>
      </c>
      <c r="U903" s="24">
        <f t="shared" si="57"/>
        <v>0.9732965009208103</v>
      </c>
      <c r="V903" s="5">
        <f t="shared" si="58"/>
        <v>0.011655011655011704</v>
      </c>
      <c r="W903" s="25">
        <f t="shared" si="59"/>
        <v>0.026703499079189674</v>
      </c>
    </row>
    <row r="904" spans="1:23" ht="12.75">
      <c r="A904" s="7" t="s">
        <v>774</v>
      </c>
      <c r="B904" s="7" t="s">
        <v>1835</v>
      </c>
      <c r="C904" s="7" t="s">
        <v>2557</v>
      </c>
      <c r="D904" s="1">
        <v>1281</v>
      </c>
      <c r="E904" s="1">
        <v>1439</v>
      </c>
      <c r="F904" s="4">
        <v>1266</v>
      </c>
      <c r="G904" s="1">
        <v>1411</v>
      </c>
      <c r="H904" s="4">
        <v>0</v>
      </c>
      <c r="I904" s="1">
        <v>2</v>
      </c>
      <c r="J904" s="4">
        <v>6</v>
      </c>
      <c r="K904" s="1">
        <v>8</v>
      </c>
      <c r="L904" s="4">
        <v>0</v>
      </c>
      <c r="M904" s="1">
        <v>2</v>
      </c>
      <c r="N904" s="4">
        <v>0</v>
      </c>
      <c r="O904" s="1">
        <v>0</v>
      </c>
      <c r="P904" s="4">
        <v>0</v>
      </c>
      <c r="Q904" s="1">
        <v>14</v>
      </c>
      <c r="R904" s="4">
        <v>9</v>
      </c>
      <c r="S904" s="1">
        <v>2</v>
      </c>
      <c r="T904" s="23">
        <f t="shared" si="56"/>
        <v>0.9882903981264637</v>
      </c>
      <c r="U904" s="24">
        <f t="shared" si="57"/>
        <v>0.980542043085476</v>
      </c>
      <c r="V904" s="5">
        <f t="shared" si="58"/>
        <v>0.011709601873536313</v>
      </c>
      <c r="W904" s="25">
        <f t="shared" si="59"/>
        <v>0.01945795691452401</v>
      </c>
    </row>
    <row r="905" spans="1:23" ht="12.75">
      <c r="A905" s="7" t="s">
        <v>775</v>
      </c>
      <c r="B905" s="7" t="s">
        <v>3447</v>
      </c>
      <c r="C905" s="7" t="s">
        <v>2502</v>
      </c>
      <c r="D905" s="1">
        <v>1116</v>
      </c>
      <c r="E905" s="1">
        <v>1002</v>
      </c>
      <c r="F905" s="4">
        <v>1106</v>
      </c>
      <c r="G905" s="1">
        <v>992</v>
      </c>
      <c r="H905" s="4">
        <v>0</v>
      </c>
      <c r="I905" s="1">
        <v>0</v>
      </c>
      <c r="J905" s="4">
        <v>4</v>
      </c>
      <c r="K905" s="1">
        <v>0</v>
      </c>
      <c r="L905" s="4">
        <v>5</v>
      </c>
      <c r="M905" s="1">
        <v>3</v>
      </c>
      <c r="N905" s="4">
        <v>0</v>
      </c>
      <c r="O905" s="1">
        <v>0</v>
      </c>
      <c r="P905" s="4">
        <v>1</v>
      </c>
      <c r="Q905" s="1">
        <v>7</v>
      </c>
      <c r="R905" s="4">
        <v>0</v>
      </c>
      <c r="S905" s="1">
        <v>0</v>
      </c>
      <c r="T905" s="23">
        <f t="shared" si="56"/>
        <v>0.9910394265232975</v>
      </c>
      <c r="U905" s="24">
        <f t="shared" si="57"/>
        <v>0.9900199600798403</v>
      </c>
      <c r="V905" s="5">
        <f t="shared" si="58"/>
        <v>0.008960573476702538</v>
      </c>
      <c r="W905" s="25">
        <f t="shared" si="59"/>
        <v>0.009980039920159722</v>
      </c>
    </row>
    <row r="906" spans="1:23" ht="12.75">
      <c r="A906" s="7" t="s">
        <v>776</v>
      </c>
      <c r="B906" s="7" t="s">
        <v>2215</v>
      </c>
      <c r="C906" s="7" t="s">
        <v>2546</v>
      </c>
      <c r="D906" s="1">
        <v>1112</v>
      </c>
      <c r="E906" s="1">
        <v>1263</v>
      </c>
      <c r="F906" s="4">
        <v>1099</v>
      </c>
      <c r="G906" s="1">
        <v>1224</v>
      </c>
      <c r="H906" s="4">
        <v>0</v>
      </c>
      <c r="I906" s="1">
        <v>1</v>
      </c>
      <c r="J906" s="4">
        <v>8</v>
      </c>
      <c r="K906" s="1">
        <v>13</v>
      </c>
      <c r="L906" s="4">
        <v>1</v>
      </c>
      <c r="M906" s="1">
        <v>7</v>
      </c>
      <c r="N906" s="4">
        <v>0</v>
      </c>
      <c r="O906" s="1">
        <v>0</v>
      </c>
      <c r="P906" s="4">
        <v>0</v>
      </c>
      <c r="Q906" s="1">
        <v>8</v>
      </c>
      <c r="R906" s="4">
        <v>4</v>
      </c>
      <c r="S906" s="1">
        <v>10</v>
      </c>
      <c r="T906" s="23">
        <f t="shared" si="56"/>
        <v>0.9883093525179856</v>
      </c>
      <c r="U906" s="24">
        <f t="shared" si="57"/>
        <v>0.9691211401425178</v>
      </c>
      <c r="V906" s="5">
        <f t="shared" si="58"/>
        <v>0.011690647482014427</v>
      </c>
      <c r="W906" s="25">
        <f t="shared" si="59"/>
        <v>0.030878859857482177</v>
      </c>
    </row>
    <row r="907" spans="1:23" ht="12.75">
      <c r="A907" s="7" t="s">
        <v>777</v>
      </c>
      <c r="B907" s="7" t="s">
        <v>3285</v>
      </c>
      <c r="C907" s="7" t="s">
        <v>2498</v>
      </c>
      <c r="D907" s="1">
        <v>504</v>
      </c>
      <c r="E907" s="1">
        <v>492</v>
      </c>
      <c r="F907" s="4">
        <v>475</v>
      </c>
      <c r="G907" s="1">
        <v>445</v>
      </c>
      <c r="H907" s="4">
        <v>0</v>
      </c>
      <c r="I907" s="1">
        <v>4</v>
      </c>
      <c r="J907" s="4">
        <v>29</v>
      </c>
      <c r="K907" s="1">
        <v>38</v>
      </c>
      <c r="L907" s="4">
        <v>0</v>
      </c>
      <c r="M907" s="1">
        <v>0</v>
      </c>
      <c r="N907" s="4">
        <v>0</v>
      </c>
      <c r="O907" s="1">
        <v>0</v>
      </c>
      <c r="P907" s="4">
        <v>0</v>
      </c>
      <c r="Q907" s="1">
        <v>0</v>
      </c>
      <c r="R907" s="4">
        <v>0</v>
      </c>
      <c r="S907" s="1">
        <v>5</v>
      </c>
      <c r="T907" s="23">
        <f t="shared" si="56"/>
        <v>0.9424603174603174</v>
      </c>
      <c r="U907" s="24">
        <f t="shared" si="57"/>
        <v>0.9044715447154471</v>
      </c>
      <c r="V907" s="5">
        <f t="shared" si="58"/>
        <v>0.05753968253968256</v>
      </c>
      <c r="W907" s="25">
        <f t="shared" si="59"/>
        <v>0.0955284552845529</v>
      </c>
    </row>
    <row r="908" spans="1:23" ht="12.75">
      <c r="A908" s="7" t="s">
        <v>778</v>
      </c>
      <c r="B908" s="7" t="s">
        <v>3325</v>
      </c>
      <c r="C908" s="7" t="s">
        <v>2499</v>
      </c>
      <c r="D908" s="1">
        <v>1187</v>
      </c>
      <c r="E908" s="1">
        <v>1225</v>
      </c>
      <c r="F908" s="4">
        <v>1162</v>
      </c>
      <c r="G908" s="1">
        <v>1208</v>
      </c>
      <c r="H908" s="4">
        <v>0</v>
      </c>
      <c r="I908" s="1">
        <v>1</v>
      </c>
      <c r="J908" s="4">
        <v>6</v>
      </c>
      <c r="K908" s="1">
        <v>4</v>
      </c>
      <c r="L908" s="4">
        <v>3</v>
      </c>
      <c r="M908" s="1">
        <v>1</v>
      </c>
      <c r="N908" s="4">
        <v>0</v>
      </c>
      <c r="O908" s="1">
        <v>0</v>
      </c>
      <c r="P908" s="4">
        <v>2</v>
      </c>
      <c r="Q908" s="1">
        <v>6</v>
      </c>
      <c r="R908" s="4">
        <v>14</v>
      </c>
      <c r="S908" s="1">
        <v>5</v>
      </c>
      <c r="T908" s="23">
        <f t="shared" si="56"/>
        <v>0.97893850042123</v>
      </c>
      <c r="U908" s="24">
        <f t="shared" si="57"/>
        <v>0.9861224489795918</v>
      </c>
      <c r="V908" s="5">
        <f t="shared" si="58"/>
        <v>0.021061499578770015</v>
      </c>
      <c r="W908" s="25">
        <f t="shared" si="59"/>
        <v>0.013877551020408219</v>
      </c>
    </row>
    <row r="909" spans="1:23" ht="12.75">
      <c r="A909" s="7" t="s">
        <v>779</v>
      </c>
      <c r="B909" s="7" t="s">
        <v>10</v>
      </c>
      <c r="C909" s="7" t="s">
        <v>2509</v>
      </c>
      <c r="D909" s="1">
        <v>552</v>
      </c>
      <c r="E909" s="1">
        <v>553</v>
      </c>
      <c r="F909" s="4">
        <v>548</v>
      </c>
      <c r="G909" s="1">
        <v>550</v>
      </c>
      <c r="H909" s="4">
        <v>3</v>
      </c>
      <c r="I909" s="1">
        <v>1</v>
      </c>
      <c r="J909" s="4">
        <v>0</v>
      </c>
      <c r="K909" s="1">
        <v>0</v>
      </c>
      <c r="L909" s="4">
        <v>0</v>
      </c>
      <c r="M909" s="1">
        <v>0</v>
      </c>
      <c r="N909" s="4">
        <v>0</v>
      </c>
      <c r="O909" s="1">
        <v>0</v>
      </c>
      <c r="P909" s="4">
        <v>1</v>
      </c>
      <c r="Q909" s="1">
        <v>0</v>
      </c>
      <c r="R909" s="4">
        <v>0</v>
      </c>
      <c r="S909" s="1">
        <v>2</v>
      </c>
      <c r="T909" s="23">
        <f t="shared" si="56"/>
        <v>0.9927536231884058</v>
      </c>
      <c r="U909" s="24">
        <f t="shared" si="57"/>
        <v>0.9945750452079566</v>
      </c>
      <c r="V909" s="5">
        <f t="shared" si="58"/>
        <v>0.007246376811594235</v>
      </c>
      <c r="W909" s="25">
        <f t="shared" si="59"/>
        <v>0.005424954792043413</v>
      </c>
    </row>
    <row r="910" spans="1:23" ht="12.75">
      <c r="A910" s="7" t="s">
        <v>780</v>
      </c>
      <c r="B910" s="7" t="s">
        <v>10</v>
      </c>
      <c r="C910" s="7" t="s">
        <v>2523</v>
      </c>
      <c r="D910" s="1">
        <v>1287</v>
      </c>
      <c r="E910" s="1">
        <v>1281</v>
      </c>
      <c r="F910" s="4">
        <v>1264</v>
      </c>
      <c r="G910" s="1">
        <v>1250</v>
      </c>
      <c r="H910" s="4">
        <v>0</v>
      </c>
      <c r="I910" s="1">
        <v>2</v>
      </c>
      <c r="J910" s="4">
        <v>1</v>
      </c>
      <c r="K910" s="1">
        <v>14</v>
      </c>
      <c r="L910" s="4">
        <v>0</v>
      </c>
      <c r="M910" s="1">
        <v>10</v>
      </c>
      <c r="N910" s="4">
        <v>0</v>
      </c>
      <c r="O910" s="1">
        <v>0</v>
      </c>
      <c r="P910" s="4">
        <v>14</v>
      </c>
      <c r="Q910" s="1">
        <v>3</v>
      </c>
      <c r="R910" s="4">
        <v>8</v>
      </c>
      <c r="S910" s="1">
        <v>2</v>
      </c>
      <c r="T910" s="23">
        <f t="shared" si="56"/>
        <v>0.9821289821289821</v>
      </c>
      <c r="U910" s="24">
        <f t="shared" si="57"/>
        <v>0.975800156128025</v>
      </c>
      <c r="V910" s="5">
        <f t="shared" si="58"/>
        <v>0.017871017871017858</v>
      </c>
      <c r="W910" s="25">
        <f t="shared" si="59"/>
        <v>0.024199843871975046</v>
      </c>
    </row>
    <row r="911" spans="1:23" ht="12.75">
      <c r="A911" s="7" t="s">
        <v>781</v>
      </c>
      <c r="B911" s="7" t="s">
        <v>10</v>
      </c>
      <c r="C911" s="7" t="s">
        <v>2532</v>
      </c>
      <c r="D911" s="1">
        <v>834</v>
      </c>
      <c r="E911" s="1">
        <v>867</v>
      </c>
      <c r="F911" s="4">
        <v>802</v>
      </c>
      <c r="G911" s="1">
        <v>859</v>
      </c>
      <c r="H911" s="4">
        <v>1</v>
      </c>
      <c r="I911" s="1">
        <v>0</v>
      </c>
      <c r="J911" s="4">
        <v>5</v>
      </c>
      <c r="K911" s="1">
        <v>3</v>
      </c>
      <c r="L911" s="4">
        <v>1</v>
      </c>
      <c r="M911" s="1">
        <v>0</v>
      </c>
      <c r="N911" s="4">
        <v>0</v>
      </c>
      <c r="O911" s="1">
        <v>0</v>
      </c>
      <c r="P911" s="4">
        <v>19</v>
      </c>
      <c r="Q911" s="1">
        <v>2</v>
      </c>
      <c r="R911" s="4">
        <v>6</v>
      </c>
      <c r="S911" s="1">
        <v>3</v>
      </c>
      <c r="T911" s="23">
        <f t="shared" si="56"/>
        <v>0.9616306954436451</v>
      </c>
      <c r="U911" s="24">
        <f t="shared" si="57"/>
        <v>0.9907727797001153</v>
      </c>
      <c r="V911" s="5">
        <f t="shared" si="58"/>
        <v>0.0383693045563549</v>
      </c>
      <c r="W911" s="25">
        <f t="shared" si="59"/>
        <v>0.009227220299884653</v>
      </c>
    </row>
    <row r="912" spans="1:23" ht="12.75">
      <c r="A912" s="7" t="s">
        <v>782</v>
      </c>
      <c r="B912" s="7" t="s">
        <v>10</v>
      </c>
      <c r="C912" s="7" t="s">
        <v>2550</v>
      </c>
      <c r="D912" s="1">
        <v>167</v>
      </c>
      <c r="E912" s="1">
        <v>252</v>
      </c>
      <c r="F912" s="4">
        <v>167</v>
      </c>
      <c r="G912" s="1">
        <v>248</v>
      </c>
      <c r="H912" s="4">
        <v>0</v>
      </c>
      <c r="I912" s="1">
        <v>0</v>
      </c>
      <c r="J912" s="4">
        <v>0</v>
      </c>
      <c r="K912" s="1">
        <v>0</v>
      </c>
      <c r="L912" s="4">
        <v>0</v>
      </c>
      <c r="M912" s="1">
        <v>1</v>
      </c>
      <c r="N912" s="4">
        <v>0</v>
      </c>
      <c r="O912" s="1">
        <v>0</v>
      </c>
      <c r="P912" s="4">
        <v>0</v>
      </c>
      <c r="Q912" s="1">
        <v>0</v>
      </c>
      <c r="R912" s="4">
        <v>0</v>
      </c>
      <c r="S912" s="1">
        <v>3</v>
      </c>
      <c r="T912" s="23">
        <f t="shared" si="56"/>
        <v>1</v>
      </c>
      <c r="U912" s="24">
        <f t="shared" si="57"/>
        <v>0.9841269841269841</v>
      </c>
      <c r="V912" s="5">
        <f t="shared" si="58"/>
        <v>0</v>
      </c>
      <c r="W912" s="25">
        <f t="shared" si="59"/>
        <v>0.015873015873015928</v>
      </c>
    </row>
    <row r="913" spans="1:23" ht="12.75">
      <c r="A913" s="7" t="s">
        <v>783</v>
      </c>
      <c r="B913" s="7" t="s">
        <v>3476</v>
      </c>
      <c r="C913" s="7" t="s">
        <v>2503</v>
      </c>
      <c r="D913" s="1">
        <v>1858</v>
      </c>
      <c r="E913" s="1">
        <v>1734</v>
      </c>
      <c r="F913" s="4">
        <v>1846</v>
      </c>
      <c r="G913" s="1">
        <v>1715</v>
      </c>
      <c r="H913" s="4">
        <v>0</v>
      </c>
      <c r="I913" s="1">
        <v>3</v>
      </c>
      <c r="J913" s="4">
        <v>1</v>
      </c>
      <c r="K913" s="1">
        <v>2</v>
      </c>
      <c r="L913" s="4">
        <v>2</v>
      </c>
      <c r="M913" s="1">
        <v>4</v>
      </c>
      <c r="N913" s="4">
        <v>0</v>
      </c>
      <c r="O913" s="1">
        <v>0</v>
      </c>
      <c r="P913" s="4">
        <v>3</v>
      </c>
      <c r="Q913" s="1">
        <v>1</v>
      </c>
      <c r="R913" s="4">
        <v>6</v>
      </c>
      <c r="S913" s="1">
        <v>9</v>
      </c>
      <c r="T913" s="23">
        <f t="shared" si="56"/>
        <v>0.9935414424111948</v>
      </c>
      <c r="U913" s="24">
        <f t="shared" si="57"/>
        <v>0.989042675893887</v>
      </c>
      <c r="V913" s="5">
        <f t="shared" si="58"/>
        <v>0.006458557588805203</v>
      </c>
      <c r="W913" s="25">
        <f t="shared" si="59"/>
        <v>0.010957324106113053</v>
      </c>
    </row>
    <row r="914" spans="1:23" ht="12.75">
      <c r="A914" s="7" t="s">
        <v>784</v>
      </c>
      <c r="B914" s="7" t="s">
        <v>11</v>
      </c>
      <c r="C914" s="7" t="s">
        <v>2509</v>
      </c>
      <c r="D914" s="1">
        <v>721</v>
      </c>
      <c r="E914" s="1">
        <v>805</v>
      </c>
      <c r="F914" s="4">
        <v>711</v>
      </c>
      <c r="G914" s="1">
        <v>794</v>
      </c>
      <c r="H914" s="4">
        <v>2</v>
      </c>
      <c r="I914" s="1">
        <v>7</v>
      </c>
      <c r="J914" s="4">
        <v>1</v>
      </c>
      <c r="K914" s="1">
        <v>0</v>
      </c>
      <c r="L914" s="4">
        <v>7</v>
      </c>
      <c r="M914" s="1">
        <v>0</v>
      </c>
      <c r="N914" s="4">
        <v>0</v>
      </c>
      <c r="O914" s="1">
        <v>0</v>
      </c>
      <c r="P914" s="4">
        <v>0</v>
      </c>
      <c r="Q914" s="1">
        <v>3</v>
      </c>
      <c r="R914" s="4">
        <v>0</v>
      </c>
      <c r="S914" s="1">
        <v>1</v>
      </c>
      <c r="T914" s="23">
        <f t="shared" si="56"/>
        <v>0.986130374479889</v>
      </c>
      <c r="U914" s="24">
        <f t="shared" si="57"/>
        <v>0.986335403726708</v>
      </c>
      <c r="V914" s="5">
        <f t="shared" si="58"/>
        <v>0.01386962552011095</v>
      </c>
      <c r="W914" s="25">
        <f t="shared" si="59"/>
        <v>0.013664596273291973</v>
      </c>
    </row>
    <row r="915" spans="1:23" ht="12.75">
      <c r="A915" s="7" t="s">
        <v>785</v>
      </c>
      <c r="B915" s="7" t="s">
        <v>11</v>
      </c>
      <c r="C915" s="7" t="s">
        <v>2534</v>
      </c>
      <c r="D915" s="1">
        <v>716</v>
      </c>
      <c r="E915" s="1">
        <v>702</v>
      </c>
      <c r="F915" s="4">
        <v>712</v>
      </c>
      <c r="G915" s="1">
        <v>671</v>
      </c>
      <c r="H915" s="4">
        <v>0</v>
      </c>
      <c r="I915" s="1">
        <v>4</v>
      </c>
      <c r="J915" s="4">
        <v>1</v>
      </c>
      <c r="K915" s="1">
        <v>2</v>
      </c>
      <c r="L915" s="4">
        <v>1</v>
      </c>
      <c r="M915" s="1">
        <v>0</v>
      </c>
      <c r="N915" s="4">
        <v>0</v>
      </c>
      <c r="O915" s="1">
        <v>0</v>
      </c>
      <c r="P915" s="4">
        <v>1</v>
      </c>
      <c r="Q915" s="1">
        <v>20</v>
      </c>
      <c r="R915" s="4">
        <v>1</v>
      </c>
      <c r="S915" s="1">
        <v>5</v>
      </c>
      <c r="T915" s="23">
        <f t="shared" si="56"/>
        <v>0.994413407821229</v>
      </c>
      <c r="U915" s="24">
        <f t="shared" si="57"/>
        <v>0.9558404558404558</v>
      </c>
      <c r="V915" s="5">
        <f t="shared" si="58"/>
        <v>0.005586592178770999</v>
      </c>
      <c r="W915" s="25">
        <f t="shared" si="59"/>
        <v>0.04415954415954415</v>
      </c>
    </row>
    <row r="916" spans="1:23" ht="12.75">
      <c r="A916" s="7" t="s">
        <v>786</v>
      </c>
      <c r="B916" s="7" t="s">
        <v>11</v>
      </c>
      <c r="C916" s="7" t="s">
        <v>2541</v>
      </c>
      <c r="D916" s="1">
        <v>1312</v>
      </c>
      <c r="E916" s="1">
        <v>1280</v>
      </c>
      <c r="F916" s="4">
        <v>1212</v>
      </c>
      <c r="G916" s="1">
        <v>1209</v>
      </c>
      <c r="H916" s="4">
        <v>7</v>
      </c>
      <c r="I916" s="1">
        <v>5</v>
      </c>
      <c r="J916" s="4">
        <v>3</v>
      </c>
      <c r="K916" s="1">
        <v>0</v>
      </c>
      <c r="L916" s="4">
        <v>0</v>
      </c>
      <c r="M916" s="1">
        <v>0</v>
      </c>
      <c r="N916" s="4">
        <v>4</v>
      </c>
      <c r="O916" s="1">
        <v>0</v>
      </c>
      <c r="P916" s="4">
        <v>60</v>
      </c>
      <c r="Q916" s="1">
        <v>48</v>
      </c>
      <c r="R916" s="4">
        <v>26</v>
      </c>
      <c r="S916" s="1">
        <v>18</v>
      </c>
      <c r="T916" s="23">
        <f t="shared" si="56"/>
        <v>0.9237804878048781</v>
      </c>
      <c r="U916" s="24">
        <f t="shared" si="57"/>
        <v>0.94453125</v>
      </c>
      <c r="V916" s="5">
        <f t="shared" si="58"/>
        <v>0.07621951219512191</v>
      </c>
      <c r="W916" s="25">
        <f t="shared" si="59"/>
        <v>0.055468749999999956</v>
      </c>
    </row>
    <row r="917" spans="1:23" ht="12.75">
      <c r="A917" s="7" t="s">
        <v>787</v>
      </c>
      <c r="B917" s="7" t="s">
        <v>11</v>
      </c>
      <c r="C917" s="7" t="s">
        <v>2547</v>
      </c>
      <c r="D917" s="1">
        <v>2948</v>
      </c>
      <c r="E917" s="1">
        <v>2982</v>
      </c>
      <c r="F917" s="4">
        <v>2909</v>
      </c>
      <c r="G917" s="1">
        <v>2888</v>
      </c>
      <c r="H917" s="4">
        <v>4</v>
      </c>
      <c r="I917" s="1">
        <v>10</v>
      </c>
      <c r="J917" s="4">
        <v>3</v>
      </c>
      <c r="K917" s="1">
        <v>7</v>
      </c>
      <c r="L917" s="4">
        <v>12</v>
      </c>
      <c r="M917" s="1">
        <v>26</v>
      </c>
      <c r="N917" s="4">
        <v>0</v>
      </c>
      <c r="O917" s="1">
        <v>1</v>
      </c>
      <c r="P917" s="4">
        <v>8</v>
      </c>
      <c r="Q917" s="1">
        <v>26</v>
      </c>
      <c r="R917" s="4">
        <v>12</v>
      </c>
      <c r="S917" s="1">
        <v>24</v>
      </c>
      <c r="T917" s="23">
        <f t="shared" si="56"/>
        <v>0.9867706919945726</v>
      </c>
      <c r="U917" s="24">
        <f t="shared" si="57"/>
        <v>0.9684775318578136</v>
      </c>
      <c r="V917" s="5">
        <f t="shared" si="58"/>
        <v>0.013229308005427431</v>
      </c>
      <c r="W917" s="25">
        <f t="shared" si="59"/>
        <v>0.0315224681421864</v>
      </c>
    </row>
    <row r="918" spans="1:23" ht="12.75">
      <c r="A918" s="7" t="s">
        <v>788</v>
      </c>
      <c r="B918" s="7" t="s">
        <v>2162</v>
      </c>
      <c r="C918" s="7" t="s">
        <v>2544</v>
      </c>
      <c r="D918" s="1">
        <v>169</v>
      </c>
      <c r="E918" s="1">
        <v>162</v>
      </c>
      <c r="F918" s="4">
        <v>169</v>
      </c>
      <c r="G918" s="1">
        <v>161</v>
      </c>
      <c r="H918" s="4">
        <v>0</v>
      </c>
      <c r="I918" s="1">
        <v>0</v>
      </c>
      <c r="J918" s="4">
        <v>0</v>
      </c>
      <c r="K918" s="1">
        <v>1</v>
      </c>
      <c r="L918" s="4">
        <v>0</v>
      </c>
      <c r="M918" s="1">
        <v>0</v>
      </c>
      <c r="N918" s="4">
        <v>0</v>
      </c>
      <c r="O918" s="1">
        <v>0</v>
      </c>
      <c r="P918" s="4">
        <v>0</v>
      </c>
      <c r="Q918" s="1">
        <v>0</v>
      </c>
      <c r="R918" s="4">
        <v>0</v>
      </c>
      <c r="S918" s="1">
        <v>0</v>
      </c>
      <c r="T918" s="23">
        <f t="shared" si="56"/>
        <v>1</v>
      </c>
      <c r="U918" s="24">
        <f t="shared" si="57"/>
        <v>0.9938271604938271</v>
      </c>
      <c r="V918" s="5">
        <f t="shared" si="58"/>
        <v>0</v>
      </c>
      <c r="W918" s="25">
        <f t="shared" si="59"/>
        <v>0.006172839506172867</v>
      </c>
    </row>
    <row r="919" spans="1:23" ht="12.75">
      <c r="A919" s="7" t="s">
        <v>789</v>
      </c>
      <c r="B919" s="7" t="s">
        <v>3061</v>
      </c>
      <c r="C919" s="7" t="s">
        <v>2489</v>
      </c>
      <c r="D919" s="1">
        <v>311</v>
      </c>
      <c r="E919" s="1">
        <v>296</v>
      </c>
      <c r="F919" s="4">
        <v>304</v>
      </c>
      <c r="G919" s="1">
        <v>289</v>
      </c>
      <c r="H919" s="4">
        <v>1</v>
      </c>
      <c r="I919" s="1">
        <v>0</v>
      </c>
      <c r="J919" s="4">
        <v>0</v>
      </c>
      <c r="K919" s="1">
        <v>0</v>
      </c>
      <c r="L919" s="4">
        <v>0</v>
      </c>
      <c r="M919" s="1">
        <v>3</v>
      </c>
      <c r="N919" s="4">
        <v>0</v>
      </c>
      <c r="O919" s="1">
        <v>0</v>
      </c>
      <c r="P919" s="4">
        <v>0</v>
      </c>
      <c r="Q919" s="1">
        <v>2</v>
      </c>
      <c r="R919" s="4">
        <v>6</v>
      </c>
      <c r="S919" s="1">
        <v>2</v>
      </c>
      <c r="T919" s="23">
        <f t="shared" si="56"/>
        <v>0.977491961414791</v>
      </c>
      <c r="U919" s="24">
        <f t="shared" si="57"/>
        <v>0.9763513513513513</v>
      </c>
      <c r="V919" s="5">
        <f t="shared" si="58"/>
        <v>0.022508038585209</v>
      </c>
      <c r="W919" s="25">
        <f t="shared" si="59"/>
        <v>0.023648648648648685</v>
      </c>
    </row>
    <row r="920" spans="1:23" ht="12.75">
      <c r="A920" s="7" t="s">
        <v>790</v>
      </c>
      <c r="B920" s="7" t="s">
        <v>3061</v>
      </c>
      <c r="C920" s="7" t="s">
        <v>2492</v>
      </c>
      <c r="D920" s="1">
        <v>293</v>
      </c>
      <c r="E920" s="1">
        <v>287</v>
      </c>
      <c r="F920" s="4">
        <v>283</v>
      </c>
      <c r="G920" s="1">
        <v>278</v>
      </c>
      <c r="H920" s="4">
        <v>7</v>
      </c>
      <c r="I920" s="1">
        <v>0</v>
      </c>
      <c r="J920" s="4">
        <v>0</v>
      </c>
      <c r="K920" s="1">
        <v>1</v>
      </c>
      <c r="L920" s="4">
        <v>1</v>
      </c>
      <c r="M920" s="1">
        <v>1</v>
      </c>
      <c r="N920" s="4">
        <v>0</v>
      </c>
      <c r="O920" s="1">
        <v>0</v>
      </c>
      <c r="P920" s="4">
        <v>0</v>
      </c>
      <c r="Q920" s="1">
        <v>0</v>
      </c>
      <c r="R920" s="4">
        <v>2</v>
      </c>
      <c r="S920" s="1">
        <v>7</v>
      </c>
      <c r="T920" s="23">
        <f t="shared" si="56"/>
        <v>0.9658703071672355</v>
      </c>
      <c r="U920" s="24">
        <f t="shared" si="57"/>
        <v>0.9686411149825784</v>
      </c>
      <c r="V920" s="5">
        <f t="shared" si="58"/>
        <v>0.03412969283276446</v>
      </c>
      <c r="W920" s="25">
        <f t="shared" si="59"/>
        <v>0.03135888501742157</v>
      </c>
    </row>
    <row r="921" spans="1:23" ht="12.75">
      <c r="A921" s="7" t="s">
        <v>791</v>
      </c>
      <c r="B921" s="7" t="s">
        <v>3061</v>
      </c>
      <c r="C921" s="7" t="s">
        <v>2494</v>
      </c>
      <c r="D921" s="1">
        <v>187</v>
      </c>
      <c r="E921" s="1">
        <v>162</v>
      </c>
      <c r="F921" s="4">
        <v>186</v>
      </c>
      <c r="G921" s="1">
        <v>162</v>
      </c>
      <c r="H921" s="4">
        <v>0</v>
      </c>
      <c r="I921" s="1">
        <v>0</v>
      </c>
      <c r="J921" s="4">
        <v>1</v>
      </c>
      <c r="K921" s="1">
        <v>0</v>
      </c>
      <c r="L921" s="4">
        <v>0</v>
      </c>
      <c r="M921" s="1">
        <v>0</v>
      </c>
      <c r="N921" s="4">
        <v>0</v>
      </c>
      <c r="O921" s="1">
        <v>0</v>
      </c>
      <c r="P921" s="4">
        <v>0</v>
      </c>
      <c r="Q921" s="1">
        <v>0</v>
      </c>
      <c r="R921" s="4">
        <v>0</v>
      </c>
      <c r="S921" s="1">
        <v>0</v>
      </c>
      <c r="T921" s="23">
        <f t="shared" si="56"/>
        <v>0.9946524064171123</v>
      </c>
      <c r="U921" s="24">
        <f t="shared" si="57"/>
        <v>1</v>
      </c>
      <c r="V921" s="5">
        <f t="shared" si="58"/>
        <v>0.005347593582887722</v>
      </c>
      <c r="W921" s="25">
        <f t="shared" si="59"/>
        <v>0</v>
      </c>
    </row>
    <row r="922" spans="1:23" ht="12.75">
      <c r="A922" s="7" t="s">
        <v>792</v>
      </c>
      <c r="B922" s="7" t="s">
        <v>3061</v>
      </c>
      <c r="C922" s="7" t="s">
        <v>2495</v>
      </c>
      <c r="D922" s="1">
        <v>286</v>
      </c>
      <c r="E922" s="1">
        <v>309</v>
      </c>
      <c r="F922" s="4">
        <v>274</v>
      </c>
      <c r="G922" s="1">
        <v>289</v>
      </c>
      <c r="H922" s="4">
        <v>0</v>
      </c>
      <c r="I922" s="1">
        <v>0</v>
      </c>
      <c r="J922" s="4">
        <v>3</v>
      </c>
      <c r="K922" s="1">
        <v>2</v>
      </c>
      <c r="L922" s="4">
        <v>0</v>
      </c>
      <c r="M922" s="1">
        <v>2</v>
      </c>
      <c r="N922" s="4">
        <v>2</v>
      </c>
      <c r="O922" s="1">
        <v>0</v>
      </c>
      <c r="P922" s="4">
        <v>0</v>
      </c>
      <c r="Q922" s="1">
        <v>3</v>
      </c>
      <c r="R922" s="4">
        <v>7</v>
      </c>
      <c r="S922" s="1">
        <v>13</v>
      </c>
      <c r="T922" s="23">
        <f t="shared" si="56"/>
        <v>0.958041958041958</v>
      </c>
      <c r="U922" s="24">
        <f t="shared" si="57"/>
        <v>0.9352750809061489</v>
      </c>
      <c r="V922" s="5">
        <f t="shared" si="58"/>
        <v>0.04195804195804198</v>
      </c>
      <c r="W922" s="25">
        <f t="shared" si="59"/>
        <v>0.06472491909385114</v>
      </c>
    </row>
    <row r="923" spans="1:23" ht="12.75">
      <c r="A923" s="7" t="s">
        <v>793</v>
      </c>
      <c r="B923" s="7" t="s">
        <v>3061</v>
      </c>
      <c r="C923" s="7" t="s">
        <v>2506</v>
      </c>
      <c r="D923" s="1">
        <v>1080</v>
      </c>
      <c r="E923" s="1">
        <v>1096</v>
      </c>
      <c r="F923" s="4">
        <v>1065</v>
      </c>
      <c r="G923" s="1">
        <v>1073</v>
      </c>
      <c r="H923" s="4">
        <v>2</v>
      </c>
      <c r="I923" s="1">
        <v>6</v>
      </c>
      <c r="J923" s="4">
        <v>1</v>
      </c>
      <c r="K923" s="1">
        <v>2</v>
      </c>
      <c r="L923" s="4">
        <v>0</v>
      </c>
      <c r="M923" s="1">
        <v>4</v>
      </c>
      <c r="N923" s="4">
        <v>3</v>
      </c>
      <c r="O923" s="1">
        <v>0</v>
      </c>
      <c r="P923" s="4">
        <v>5</v>
      </c>
      <c r="Q923" s="1">
        <v>8</v>
      </c>
      <c r="R923" s="4">
        <v>4</v>
      </c>
      <c r="S923" s="1">
        <v>3</v>
      </c>
      <c r="T923" s="23">
        <f t="shared" si="56"/>
        <v>0.9861111111111112</v>
      </c>
      <c r="U923" s="24">
        <f t="shared" si="57"/>
        <v>0.9790145985401459</v>
      </c>
      <c r="V923" s="5">
        <f t="shared" si="58"/>
        <v>0.01388888888888884</v>
      </c>
      <c r="W923" s="25">
        <f t="shared" si="59"/>
        <v>0.02098540145985406</v>
      </c>
    </row>
    <row r="924" spans="1:23" ht="12.75">
      <c r="A924" s="7" t="s">
        <v>794</v>
      </c>
      <c r="B924" s="7" t="s">
        <v>3061</v>
      </c>
      <c r="C924" s="7" t="s">
        <v>2508</v>
      </c>
      <c r="D924" s="1">
        <v>1005</v>
      </c>
      <c r="E924" s="1">
        <v>955</v>
      </c>
      <c r="F924" s="4">
        <v>707</v>
      </c>
      <c r="G924" s="1">
        <v>599</v>
      </c>
      <c r="H924" s="4">
        <v>1</v>
      </c>
      <c r="I924" s="1">
        <v>0</v>
      </c>
      <c r="J924" s="4">
        <v>282</v>
      </c>
      <c r="K924" s="1">
        <v>339</v>
      </c>
      <c r="L924" s="4">
        <v>0</v>
      </c>
      <c r="M924" s="1">
        <v>0</v>
      </c>
      <c r="N924" s="4">
        <v>0</v>
      </c>
      <c r="O924" s="1">
        <v>0</v>
      </c>
      <c r="P924" s="4">
        <v>5</v>
      </c>
      <c r="Q924" s="1">
        <v>3</v>
      </c>
      <c r="R924" s="4">
        <v>10</v>
      </c>
      <c r="S924" s="1">
        <v>14</v>
      </c>
      <c r="T924" s="23">
        <f t="shared" si="56"/>
        <v>0.7034825870646766</v>
      </c>
      <c r="U924" s="24">
        <f t="shared" si="57"/>
        <v>0.6272251308900524</v>
      </c>
      <c r="V924" s="5">
        <f t="shared" si="58"/>
        <v>0.2965174129353234</v>
      </c>
      <c r="W924" s="25">
        <f t="shared" si="59"/>
        <v>0.3727748691099476</v>
      </c>
    </row>
    <row r="925" spans="1:23" ht="12.75">
      <c r="A925" s="7" t="s">
        <v>795</v>
      </c>
      <c r="B925" s="7" t="s">
        <v>3061</v>
      </c>
      <c r="C925" s="7" t="s">
        <v>2518</v>
      </c>
      <c r="D925" s="1">
        <v>957</v>
      </c>
      <c r="E925" s="1">
        <v>948</v>
      </c>
      <c r="F925" s="4">
        <v>947</v>
      </c>
      <c r="G925" s="1">
        <v>934</v>
      </c>
      <c r="H925" s="4">
        <v>1</v>
      </c>
      <c r="I925" s="1">
        <v>1</v>
      </c>
      <c r="J925" s="4">
        <v>1</v>
      </c>
      <c r="K925" s="1">
        <v>0</v>
      </c>
      <c r="L925" s="4">
        <v>2</v>
      </c>
      <c r="M925" s="1">
        <v>2</v>
      </c>
      <c r="N925" s="4">
        <v>0</v>
      </c>
      <c r="O925" s="1">
        <v>0</v>
      </c>
      <c r="P925" s="4">
        <v>1</v>
      </c>
      <c r="Q925" s="1">
        <v>3</v>
      </c>
      <c r="R925" s="4">
        <v>5</v>
      </c>
      <c r="S925" s="1">
        <v>8</v>
      </c>
      <c r="T925" s="23">
        <f t="shared" si="56"/>
        <v>0.9895506792058516</v>
      </c>
      <c r="U925" s="24">
        <f t="shared" si="57"/>
        <v>0.9852320675105485</v>
      </c>
      <c r="V925" s="5">
        <f t="shared" si="58"/>
        <v>0.010449320794148398</v>
      </c>
      <c r="W925" s="25">
        <f t="shared" si="59"/>
        <v>0.014767932489451518</v>
      </c>
    </row>
    <row r="926" spans="1:23" ht="12.75">
      <c r="A926" s="7" t="s">
        <v>796</v>
      </c>
      <c r="B926" s="7" t="s">
        <v>3061</v>
      </c>
      <c r="C926" s="7" t="s">
        <v>2529</v>
      </c>
      <c r="D926" s="1">
        <v>827</v>
      </c>
      <c r="E926" s="1">
        <v>835</v>
      </c>
      <c r="F926" s="4">
        <v>812</v>
      </c>
      <c r="G926" s="1">
        <v>821</v>
      </c>
      <c r="H926" s="4">
        <v>2</v>
      </c>
      <c r="I926" s="1">
        <v>1</v>
      </c>
      <c r="J926" s="4">
        <v>6</v>
      </c>
      <c r="K926" s="1">
        <v>3</v>
      </c>
      <c r="L926" s="4">
        <v>1</v>
      </c>
      <c r="M926" s="1">
        <v>3</v>
      </c>
      <c r="N926" s="4">
        <v>0</v>
      </c>
      <c r="O926" s="1">
        <v>0</v>
      </c>
      <c r="P926" s="4">
        <v>5</v>
      </c>
      <c r="Q926" s="1">
        <v>2</v>
      </c>
      <c r="R926" s="4">
        <v>1</v>
      </c>
      <c r="S926" s="1">
        <v>5</v>
      </c>
      <c r="T926" s="23">
        <f t="shared" si="56"/>
        <v>0.9818621523579202</v>
      </c>
      <c r="U926" s="24">
        <f t="shared" si="57"/>
        <v>0.9832335329341317</v>
      </c>
      <c r="V926" s="5">
        <f t="shared" si="58"/>
        <v>0.01813784764207982</v>
      </c>
      <c r="W926" s="25">
        <f t="shared" si="59"/>
        <v>0.016766467065868262</v>
      </c>
    </row>
    <row r="927" spans="1:23" ht="12.75">
      <c r="A927" s="7" t="s">
        <v>797</v>
      </c>
      <c r="B927" s="7" t="s">
        <v>3061</v>
      </c>
      <c r="C927" s="7" t="s">
        <v>2536</v>
      </c>
      <c r="D927" s="1">
        <v>2304</v>
      </c>
      <c r="E927" s="1">
        <v>2208</v>
      </c>
      <c r="F927" s="4">
        <v>2276</v>
      </c>
      <c r="G927" s="1">
        <v>2179</v>
      </c>
      <c r="H927" s="4">
        <v>1</v>
      </c>
      <c r="I927" s="1">
        <v>2</v>
      </c>
      <c r="J927" s="4">
        <v>6</v>
      </c>
      <c r="K927" s="1">
        <v>6</v>
      </c>
      <c r="L927" s="4">
        <v>9</v>
      </c>
      <c r="M927" s="1">
        <v>7</v>
      </c>
      <c r="N927" s="4">
        <v>0</v>
      </c>
      <c r="O927" s="1">
        <v>1</v>
      </c>
      <c r="P927" s="4">
        <v>2</v>
      </c>
      <c r="Q927" s="1">
        <v>8</v>
      </c>
      <c r="R927" s="4">
        <v>10</v>
      </c>
      <c r="S927" s="1">
        <v>5</v>
      </c>
      <c r="T927" s="23">
        <f t="shared" si="56"/>
        <v>0.9878472222222222</v>
      </c>
      <c r="U927" s="24">
        <f t="shared" si="57"/>
        <v>0.9868659420289855</v>
      </c>
      <c r="V927" s="5">
        <f t="shared" si="58"/>
        <v>0.01215277777777779</v>
      </c>
      <c r="W927" s="25">
        <f t="shared" si="59"/>
        <v>0.013134057971014523</v>
      </c>
    </row>
    <row r="928" spans="1:23" ht="12.75">
      <c r="A928" s="7" t="s">
        <v>798</v>
      </c>
      <c r="B928" s="7" t="s">
        <v>3061</v>
      </c>
      <c r="C928" s="7" t="s">
        <v>2549</v>
      </c>
      <c r="D928" s="1">
        <v>829</v>
      </c>
      <c r="E928" s="1">
        <v>823</v>
      </c>
      <c r="F928" s="4">
        <v>821</v>
      </c>
      <c r="G928" s="1">
        <v>795</v>
      </c>
      <c r="H928" s="4">
        <v>2</v>
      </c>
      <c r="I928" s="1">
        <v>3</v>
      </c>
      <c r="J928" s="4">
        <v>1</v>
      </c>
      <c r="K928" s="1">
        <v>3</v>
      </c>
      <c r="L928" s="4">
        <v>2</v>
      </c>
      <c r="M928" s="1">
        <v>4</v>
      </c>
      <c r="N928" s="4">
        <v>0</v>
      </c>
      <c r="O928" s="1">
        <v>0</v>
      </c>
      <c r="P928" s="4">
        <v>2</v>
      </c>
      <c r="Q928" s="1">
        <v>14</v>
      </c>
      <c r="R928" s="4">
        <v>1</v>
      </c>
      <c r="S928" s="1">
        <v>4</v>
      </c>
      <c r="T928" s="23">
        <f t="shared" si="56"/>
        <v>0.9903498190591074</v>
      </c>
      <c r="U928" s="24">
        <f t="shared" si="57"/>
        <v>0.9659781287970839</v>
      </c>
      <c r="V928" s="5">
        <f t="shared" si="58"/>
        <v>0.00965018094089265</v>
      </c>
      <c r="W928" s="25">
        <f t="shared" si="59"/>
        <v>0.03402187120291611</v>
      </c>
    </row>
    <row r="929" spans="1:23" ht="12.75">
      <c r="A929" s="7" t="s">
        <v>799</v>
      </c>
      <c r="B929" s="7" t="s">
        <v>3061</v>
      </c>
      <c r="C929" s="7" t="s">
        <v>2551</v>
      </c>
      <c r="D929" s="1">
        <v>2579</v>
      </c>
      <c r="E929" s="1">
        <v>2423</v>
      </c>
      <c r="F929" s="4">
        <v>2537</v>
      </c>
      <c r="G929" s="1">
        <v>2384</v>
      </c>
      <c r="H929" s="4">
        <v>3</v>
      </c>
      <c r="I929" s="1">
        <v>2</v>
      </c>
      <c r="J929" s="4">
        <v>10</v>
      </c>
      <c r="K929" s="1">
        <v>12</v>
      </c>
      <c r="L929" s="4">
        <v>5</v>
      </c>
      <c r="M929" s="1">
        <v>6</v>
      </c>
      <c r="N929" s="4">
        <v>0</v>
      </c>
      <c r="O929" s="1">
        <v>0</v>
      </c>
      <c r="P929" s="4">
        <v>5</v>
      </c>
      <c r="Q929" s="1">
        <v>8</v>
      </c>
      <c r="R929" s="4">
        <v>19</v>
      </c>
      <c r="S929" s="1">
        <v>11</v>
      </c>
      <c r="T929" s="23">
        <f t="shared" si="56"/>
        <v>0.983714618069019</v>
      </c>
      <c r="U929" s="24">
        <f t="shared" si="57"/>
        <v>0.9839042509286009</v>
      </c>
      <c r="V929" s="5">
        <f t="shared" si="58"/>
        <v>0.016285381930980947</v>
      </c>
      <c r="W929" s="25">
        <f t="shared" si="59"/>
        <v>0.0160957490713991</v>
      </c>
    </row>
    <row r="930" spans="1:23" ht="12.75">
      <c r="A930" s="7" t="s">
        <v>800</v>
      </c>
      <c r="B930" s="7" t="s">
        <v>3061</v>
      </c>
      <c r="C930" s="7" t="s">
        <v>2559</v>
      </c>
      <c r="D930" s="1">
        <v>1554</v>
      </c>
      <c r="E930" s="1">
        <v>1564</v>
      </c>
      <c r="F930" s="4">
        <v>1534</v>
      </c>
      <c r="G930" s="1">
        <v>1527</v>
      </c>
      <c r="H930" s="4">
        <v>1</v>
      </c>
      <c r="I930" s="1">
        <v>12</v>
      </c>
      <c r="J930" s="4">
        <v>0</v>
      </c>
      <c r="K930" s="1">
        <v>0</v>
      </c>
      <c r="L930" s="4">
        <v>12</v>
      </c>
      <c r="M930" s="1">
        <v>15</v>
      </c>
      <c r="N930" s="4">
        <v>0</v>
      </c>
      <c r="O930" s="1">
        <v>0</v>
      </c>
      <c r="P930" s="4">
        <v>1</v>
      </c>
      <c r="Q930" s="1">
        <v>5</v>
      </c>
      <c r="R930" s="4">
        <v>6</v>
      </c>
      <c r="S930" s="1">
        <v>5</v>
      </c>
      <c r="T930" s="23">
        <f t="shared" si="56"/>
        <v>0.9871299871299871</v>
      </c>
      <c r="U930" s="24">
        <f t="shared" si="57"/>
        <v>0.9763427109974424</v>
      </c>
      <c r="V930" s="5">
        <f t="shared" si="58"/>
        <v>0.012870012870012881</v>
      </c>
      <c r="W930" s="25">
        <f t="shared" si="59"/>
        <v>0.02365728900255759</v>
      </c>
    </row>
    <row r="931" spans="1:23" ht="12.75">
      <c r="A931" s="7" t="s">
        <v>801</v>
      </c>
      <c r="B931" s="7" t="s">
        <v>2413</v>
      </c>
      <c r="C931" s="7" t="s">
        <v>2556</v>
      </c>
      <c r="D931" s="1">
        <v>1381</v>
      </c>
      <c r="E931" s="1">
        <v>1579</v>
      </c>
      <c r="F931" s="4">
        <v>1351</v>
      </c>
      <c r="G931" s="1">
        <v>1536</v>
      </c>
      <c r="H931" s="4">
        <v>1</v>
      </c>
      <c r="I931" s="1">
        <v>3</v>
      </c>
      <c r="J931" s="4">
        <v>8</v>
      </c>
      <c r="K931" s="1">
        <v>11</v>
      </c>
      <c r="L931" s="4">
        <v>4</v>
      </c>
      <c r="M931" s="1">
        <v>5</v>
      </c>
      <c r="N931" s="4">
        <v>0</v>
      </c>
      <c r="O931" s="1">
        <v>0</v>
      </c>
      <c r="P931" s="4">
        <v>12</v>
      </c>
      <c r="Q931" s="1">
        <v>13</v>
      </c>
      <c r="R931" s="4">
        <v>5</v>
      </c>
      <c r="S931" s="1">
        <v>11</v>
      </c>
      <c r="T931" s="23">
        <f t="shared" si="56"/>
        <v>0.9782766111513396</v>
      </c>
      <c r="U931" s="24">
        <f t="shared" si="57"/>
        <v>0.9727675744141862</v>
      </c>
      <c r="V931" s="5">
        <f t="shared" si="58"/>
        <v>0.02172338884866043</v>
      </c>
      <c r="W931" s="25">
        <f t="shared" si="59"/>
        <v>0.027232425585813846</v>
      </c>
    </row>
    <row r="932" spans="1:23" ht="12.75">
      <c r="A932" s="7" t="s">
        <v>802</v>
      </c>
      <c r="B932" s="7" t="s">
        <v>83</v>
      </c>
      <c r="C932" s="7" t="s">
        <v>2512</v>
      </c>
      <c r="D932" s="1">
        <v>615</v>
      </c>
      <c r="E932" s="1">
        <v>549</v>
      </c>
      <c r="F932" s="4">
        <v>609</v>
      </c>
      <c r="G932" s="1">
        <v>536</v>
      </c>
      <c r="H932" s="4">
        <v>1</v>
      </c>
      <c r="I932" s="1">
        <v>3</v>
      </c>
      <c r="J932" s="4">
        <v>3</v>
      </c>
      <c r="K932" s="1">
        <v>1</v>
      </c>
      <c r="L932" s="4">
        <v>0</v>
      </c>
      <c r="M932" s="1">
        <v>0</v>
      </c>
      <c r="N932" s="4">
        <v>0</v>
      </c>
      <c r="O932" s="1">
        <v>0</v>
      </c>
      <c r="P932" s="4">
        <v>0</v>
      </c>
      <c r="Q932" s="1">
        <v>4</v>
      </c>
      <c r="R932" s="4">
        <v>2</v>
      </c>
      <c r="S932" s="1">
        <v>5</v>
      </c>
      <c r="T932" s="23">
        <f t="shared" si="56"/>
        <v>0.9902439024390244</v>
      </c>
      <c r="U932" s="24">
        <f t="shared" si="57"/>
        <v>0.97632058287796</v>
      </c>
      <c r="V932" s="5">
        <f t="shared" si="58"/>
        <v>0.009756097560975618</v>
      </c>
      <c r="W932" s="25">
        <f t="shared" si="59"/>
        <v>0.023679417122040025</v>
      </c>
    </row>
    <row r="933" spans="1:23" ht="12.75">
      <c r="A933" s="7" t="s">
        <v>803</v>
      </c>
      <c r="B933" s="7" t="s">
        <v>84</v>
      </c>
      <c r="C933" s="7" t="s">
        <v>2512</v>
      </c>
      <c r="D933" s="1">
        <v>873</v>
      </c>
      <c r="E933" s="1">
        <v>847</v>
      </c>
      <c r="F933" s="4">
        <v>865</v>
      </c>
      <c r="G933" s="1">
        <v>824</v>
      </c>
      <c r="H933" s="4">
        <v>2</v>
      </c>
      <c r="I933" s="1">
        <v>0</v>
      </c>
      <c r="J933" s="4">
        <v>0</v>
      </c>
      <c r="K933" s="1">
        <v>1</v>
      </c>
      <c r="L933" s="4">
        <v>2</v>
      </c>
      <c r="M933" s="1">
        <v>2</v>
      </c>
      <c r="N933" s="4">
        <v>0</v>
      </c>
      <c r="O933" s="1">
        <v>0</v>
      </c>
      <c r="P933" s="4">
        <v>0</v>
      </c>
      <c r="Q933" s="1">
        <v>9</v>
      </c>
      <c r="R933" s="4">
        <v>4</v>
      </c>
      <c r="S933" s="1">
        <v>11</v>
      </c>
      <c r="T933" s="23">
        <f t="shared" si="56"/>
        <v>0.9908361970217641</v>
      </c>
      <c r="U933" s="24">
        <f t="shared" si="57"/>
        <v>0.9728453364817001</v>
      </c>
      <c r="V933" s="5">
        <f t="shared" si="58"/>
        <v>0.009163802978235935</v>
      </c>
      <c r="W933" s="25">
        <f t="shared" si="59"/>
        <v>0.02715466351829987</v>
      </c>
    </row>
    <row r="934" spans="1:23" ht="12.75">
      <c r="A934" s="7" t="s">
        <v>804</v>
      </c>
      <c r="B934" s="7" t="s">
        <v>158</v>
      </c>
      <c r="C934" s="7" t="s">
        <v>2516</v>
      </c>
      <c r="D934" s="1">
        <v>730</v>
      </c>
      <c r="E934" s="1">
        <v>718</v>
      </c>
      <c r="F934" s="4">
        <v>720</v>
      </c>
      <c r="G934" s="1">
        <v>704</v>
      </c>
      <c r="H934" s="4">
        <v>3</v>
      </c>
      <c r="I934" s="1">
        <v>3</v>
      </c>
      <c r="J934" s="4">
        <v>0</v>
      </c>
      <c r="K934" s="1">
        <v>3</v>
      </c>
      <c r="L934" s="4">
        <v>2</v>
      </c>
      <c r="M934" s="1">
        <v>2</v>
      </c>
      <c r="N934" s="4">
        <v>0</v>
      </c>
      <c r="O934" s="1">
        <v>0</v>
      </c>
      <c r="P934" s="4">
        <v>1</v>
      </c>
      <c r="Q934" s="1">
        <v>3</v>
      </c>
      <c r="R934" s="4">
        <v>4</v>
      </c>
      <c r="S934" s="1">
        <v>3</v>
      </c>
      <c r="T934" s="23">
        <f t="shared" si="56"/>
        <v>0.9863013698630136</v>
      </c>
      <c r="U934" s="24">
        <f t="shared" si="57"/>
        <v>0.9805013927576601</v>
      </c>
      <c r="V934" s="5">
        <f t="shared" si="58"/>
        <v>0.013698630136986356</v>
      </c>
      <c r="W934" s="25">
        <f t="shared" si="59"/>
        <v>0.01949860724233987</v>
      </c>
    </row>
    <row r="935" spans="1:23" ht="12.75">
      <c r="A935" s="7" t="s">
        <v>805</v>
      </c>
      <c r="B935" s="7" t="s">
        <v>2329</v>
      </c>
      <c r="C935" s="7" t="s">
        <v>2552</v>
      </c>
      <c r="D935" s="1">
        <v>2194</v>
      </c>
      <c r="E935" s="1">
        <v>2383</v>
      </c>
      <c r="F935" s="4">
        <v>2149</v>
      </c>
      <c r="G935" s="1">
        <v>2294</v>
      </c>
      <c r="H935" s="4">
        <v>4</v>
      </c>
      <c r="I935" s="1">
        <v>2</v>
      </c>
      <c r="J935" s="4">
        <v>1</v>
      </c>
      <c r="K935" s="1">
        <v>10</v>
      </c>
      <c r="L935" s="4">
        <v>11</v>
      </c>
      <c r="M935" s="1">
        <v>20</v>
      </c>
      <c r="N935" s="4">
        <v>1</v>
      </c>
      <c r="O935" s="1">
        <v>0</v>
      </c>
      <c r="P935" s="4">
        <v>18</v>
      </c>
      <c r="Q935" s="1">
        <v>29</v>
      </c>
      <c r="R935" s="4">
        <v>10</v>
      </c>
      <c r="S935" s="1">
        <v>28</v>
      </c>
      <c r="T935" s="23">
        <f t="shared" si="56"/>
        <v>0.9794895168641751</v>
      </c>
      <c r="U935" s="24">
        <f t="shared" si="57"/>
        <v>0.9626521191775074</v>
      </c>
      <c r="V935" s="5">
        <f t="shared" si="58"/>
        <v>0.02051048313582493</v>
      </c>
      <c r="W935" s="25">
        <f t="shared" si="59"/>
        <v>0.03734788082249263</v>
      </c>
    </row>
    <row r="936" spans="1:23" ht="12.75">
      <c r="A936" s="7" t="s">
        <v>806</v>
      </c>
      <c r="B936" s="7" t="s">
        <v>2012</v>
      </c>
      <c r="C936" s="7" t="s">
        <v>2537</v>
      </c>
      <c r="D936" s="1">
        <v>1111</v>
      </c>
      <c r="E936" s="1">
        <v>1121</v>
      </c>
      <c r="F936" s="4">
        <v>1098</v>
      </c>
      <c r="G936" s="1">
        <v>1097</v>
      </c>
      <c r="H936" s="4">
        <v>1</v>
      </c>
      <c r="I936" s="1">
        <v>0</v>
      </c>
      <c r="J936" s="4">
        <v>2</v>
      </c>
      <c r="K936" s="1">
        <v>3</v>
      </c>
      <c r="L936" s="4">
        <v>4</v>
      </c>
      <c r="M936" s="1">
        <v>5</v>
      </c>
      <c r="N936" s="4">
        <v>0</v>
      </c>
      <c r="O936" s="1">
        <v>0</v>
      </c>
      <c r="P936" s="4">
        <v>0</v>
      </c>
      <c r="Q936" s="1">
        <v>1</v>
      </c>
      <c r="R936" s="4">
        <v>6</v>
      </c>
      <c r="S936" s="1">
        <v>15</v>
      </c>
      <c r="T936" s="23">
        <f t="shared" si="56"/>
        <v>0.9882988298829883</v>
      </c>
      <c r="U936" s="24">
        <f t="shared" si="57"/>
        <v>0.9785905441570026</v>
      </c>
      <c r="V936" s="5">
        <f t="shared" si="58"/>
        <v>0.011701170117011661</v>
      </c>
      <c r="W936" s="25">
        <f t="shared" si="59"/>
        <v>0.02140945584299736</v>
      </c>
    </row>
    <row r="937" spans="1:23" ht="12.75">
      <c r="A937" s="7" t="s">
        <v>807</v>
      </c>
      <c r="B937" s="7" t="s">
        <v>159</v>
      </c>
      <c r="C937" s="7" t="s">
        <v>2516</v>
      </c>
      <c r="D937" s="1">
        <v>1020</v>
      </c>
      <c r="E937" s="1">
        <v>912</v>
      </c>
      <c r="F937" s="4">
        <v>988</v>
      </c>
      <c r="G937" s="1">
        <v>880</v>
      </c>
      <c r="H937" s="4">
        <v>1</v>
      </c>
      <c r="I937" s="1">
        <v>3</v>
      </c>
      <c r="J937" s="4">
        <v>8</v>
      </c>
      <c r="K937" s="1">
        <v>5</v>
      </c>
      <c r="L937" s="4">
        <v>22</v>
      </c>
      <c r="M937" s="1">
        <v>16</v>
      </c>
      <c r="N937" s="4">
        <v>0</v>
      </c>
      <c r="O937" s="1">
        <v>0</v>
      </c>
      <c r="P937" s="4">
        <v>0</v>
      </c>
      <c r="Q937" s="1">
        <v>0</v>
      </c>
      <c r="R937" s="4">
        <v>1</v>
      </c>
      <c r="S937" s="1">
        <v>8</v>
      </c>
      <c r="T937" s="23">
        <f t="shared" si="56"/>
        <v>0.9686274509803922</v>
      </c>
      <c r="U937" s="24">
        <f t="shared" si="57"/>
        <v>0.9649122807017544</v>
      </c>
      <c r="V937" s="5">
        <f t="shared" si="58"/>
        <v>0.03137254901960784</v>
      </c>
      <c r="W937" s="25">
        <f t="shared" si="59"/>
        <v>0.03508771929824561</v>
      </c>
    </row>
    <row r="938" spans="1:23" ht="12.75">
      <c r="A938" s="7" t="s">
        <v>808</v>
      </c>
      <c r="B938" s="7" t="s">
        <v>159</v>
      </c>
      <c r="C938" s="7" t="s">
        <v>2555</v>
      </c>
      <c r="D938" s="1">
        <v>9359</v>
      </c>
      <c r="E938" s="1">
        <v>10157</v>
      </c>
      <c r="F938" s="4">
        <v>9230</v>
      </c>
      <c r="G938" s="1">
        <v>9909</v>
      </c>
      <c r="H938" s="4">
        <v>20</v>
      </c>
      <c r="I938" s="1">
        <v>35</v>
      </c>
      <c r="J938" s="4">
        <v>26</v>
      </c>
      <c r="K938" s="1">
        <v>36</v>
      </c>
      <c r="L938" s="4">
        <v>35</v>
      </c>
      <c r="M938" s="1">
        <v>69</v>
      </c>
      <c r="N938" s="4">
        <v>0</v>
      </c>
      <c r="O938" s="1">
        <v>9</v>
      </c>
      <c r="P938" s="4">
        <v>4</v>
      </c>
      <c r="Q938" s="1">
        <v>13</v>
      </c>
      <c r="R938" s="4">
        <v>44</v>
      </c>
      <c r="S938" s="1">
        <v>86</v>
      </c>
      <c r="T938" s="23">
        <f t="shared" si="56"/>
        <v>0.9862164761192435</v>
      </c>
      <c r="U938" s="24">
        <f t="shared" si="57"/>
        <v>0.9755833415378556</v>
      </c>
      <c r="V938" s="5">
        <f t="shared" si="58"/>
        <v>0.013783523880756543</v>
      </c>
      <c r="W938" s="25">
        <f t="shared" si="59"/>
        <v>0.02441665846214436</v>
      </c>
    </row>
    <row r="939" spans="1:23" ht="12.75">
      <c r="A939" s="7" t="s">
        <v>809</v>
      </c>
      <c r="B939" s="7" t="s">
        <v>2256</v>
      </c>
      <c r="C939" s="7" t="s">
        <v>2548</v>
      </c>
      <c r="D939" s="1">
        <v>1148</v>
      </c>
      <c r="E939" s="1">
        <v>1140</v>
      </c>
      <c r="F939" s="4">
        <v>1137</v>
      </c>
      <c r="G939" s="1">
        <v>1109</v>
      </c>
      <c r="H939" s="4">
        <v>4</v>
      </c>
      <c r="I939" s="1">
        <v>1</v>
      </c>
      <c r="J939" s="4">
        <v>1</v>
      </c>
      <c r="K939" s="1">
        <v>2</v>
      </c>
      <c r="L939" s="4">
        <v>1</v>
      </c>
      <c r="M939" s="1">
        <v>3</v>
      </c>
      <c r="N939" s="4">
        <v>0</v>
      </c>
      <c r="O939" s="1">
        <v>0</v>
      </c>
      <c r="P939" s="4">
        <v>0</v>
      </c>
      <c r="Q939" s="1">
        <v>23</v>
      </c>
      <c r="R939" s="4">
        <v>5</v>
      </c>
      <c r="S939" s="1">
        <v>2</v>
      </c>
      <c r="T939" s="23">
        <f t="shared" si="56"/>
        <v>0.990418118466899</v>
      </c>
      <c r="U939" s="24">
        <f t="shared" si="57"/>
        <v>0.9728070175438597</v>
      </c>
      <c r="V939" s="5">
        <f t="shared" si="58"/>
        <v>0.009581881533101022</v>
      </c>
      <c r="W939" s="25">
        <f t="shared" si="59"/>
        <v>0.027192982456140324</v>
      </c>
    </row>
    <row r="940" spans="1:23" ht="12.75">
      <c r="A940" s="7" t="s">
        <v>810</v>
      </c>
      <c r="B940" s="7" t="s">
        <v>1921</v>
      </c>
      <c r="C940" s="7" t="s">
        <v>2532</v>
      </c>
      <c r="D940" s="1">
        <v>10476</v>
      </c>
      <c r="E940" s="1">
        <v>10449</v>
      </c>
      <c r="F940" s="4">
        <v>10158</v>
      </c>
      <c r="G940" s="1">
        <v>9909</v>
      </c>
      <c r="H940" s="4">
        <v>10</v>
      </c>
      <c r="I940" s="1">
        <v>78</v>
      </c>
      <c r="J940" s="4">
        <v>57</v>
      </c>
      <c r="K940" s="1">
        <v>73</v>
      </c>
      <c r="L940" s="4">
        <v>81</v>
      </c>
      <c r="M940" s="1">
        <v>89</v>
      </c>
      <c r="N940" s="4">
        <v>3</v>
      </c>
      <c r="O940" s="1">
        <v>4</v>
      </c>
      <c r="P940" s="4">
        <v>89</v>
      </c>
      <c r="Q940" s="1">
        <v>158</v>
      </c>
      <c r="R940" s="4">
        <v>78</v>
      </c>
      <c r="S940" s="1">
        <v>138</v>
      </c>
      <c r="T940" s="23">
        <f t="shared" si="56"/>
        <v>0.9696449026345934</v>
      </c>
      <c r="U940" s="24">
        <f t="shared" si="57"/>
        <v>0.9483204134366925</v>
      </c>
      <c r="V940" s="5">
        <f t="shared" si="58"/>
        <v>0.030355097365406647</v>
      </c>
      <c r="W940" s="25">
        <f t="shared" si="59"/>
        <v>0.05167958656330751</v>
      </c>
    </row>
    <row r="941" spans="1:23" ht="12.75">
      <c r="A941" s="7" t="s">
        <v>811</v>
      </c>
      <c r="B941" s="7" t="s">
        <v>1836</v>
      </c>
      <c r="C941" s="7" t="s">
        <v>2529</v>
      </c>
      <c r="D941" s="1">
        <v>1334</v>
      </c>
      <c r="E941" s="1">
        <v>1523</v>
      </c>
      <c r="F941" s="4">
        <v>1308</v>
      </c>
      <c r="G941" s="1">
        <v>1477</v>
      </c>
      <c r="H941" s="4">
        <v>1</v>
      </c>
      <c r="I941" s="1">
        <v>2</v>
      </c>
      <c r="J941" s="4">
        <v>3</v>
      </c>
      <c r="K941" s="1">
        <v>14</v>
      </c>
      <c r="L941" s="4">
        <v>4</v>
      </c>
      <c r="M941" s="1">
        <v>14</v>
      </c>
      <c r="N941" s="4">
        <v>1</v>
      </c>
      <c r="O941" s="1">
        <v>1</v>
      </c>
      <c r="P941" s="4">
        <v>4</v>
      </c>
      <c r="Q941" s="1">
        <v>3</v>
      </c>
      <c r="R941" s="4">
        <v>13</v>
      </c>
      <c r="S941" s="1">
        <v>12</v>
      </c>
      <c r="T941" s="23">
        <f t="shared" si="56"/>
        <v>0.9805097451274363</v>
      </c>
      <c r="U941" s="24">
        <f t="shared" si="57"/>
        <v>0.9697964543663822</v>
      </c>
      <c r="V941" s="5">
        <f t="shared" si="58"/>
        <v>0.019490254872563728</v>
      </c>
      <c r="W941" s="25">
        <f t="shared" si="59"/>
        <v>0.030203545633617823</v>
      </c>
    </row>
    <row r="942" spans="1:23" ht="12.75">
      <c r="A942" s="7" t="s">
        <v>812</v>
      </c>
      <c r="B942" s="7" t="s">
        <v>12</v>
      </c>
      <c r="C942" s="7" t="s">
        <v>2509</v>
      </c>
      <c r="D942" s="1">
        <v>257</v>
      </c>
      <c r="E942" s="1">
        <v>283</v>
      </c>
      <c r="F942" s="4">
        <v>255</v>
      </c>
      <c r="G942" s="1">
        <v>274</v>
      </c>
      <c r="H942" s="4">
        <v>0</v>
      </c>
      <c r="I942" s="1">
        <v>0</v>
      </c>
      <c r="J942" s="4">
        <v>1</v>
      </c>
      <c r="K942" s="1">
        <v>1</v>
      </c>
      <c r="L942" s="4">
        <v>0</v>
      </c>
      <c r="M942" s="1">
        <v>1</v>
      </c>
      <c r="N942" s="4">
        <v>0</v>
      </c>
      <c r="O942" s="1">
        <v>0</v>
      </c>
      <c r="P942" s="4">
        <v>0</v>
      </c>
      <c r="Q942" s="1">
        <v>6</v>
      </c>
      <c r="R942" s="4">
        <v>1</v>
      </c>
      <c r="S942" s="1">
        <v>1</v>
      </c>
      <c r="T942" s="23">
        <f t="shared" si="56"/>
        <v>0.9922178988326849</v>
      </c>
      <c r="U942" s="24">
        <f t="shared" si="57"/>
        <v>0.9681978798586572</v>
      </c>
      <c r="V942" s="5">
        <f t="shared" si="58"/>
        <v>0.0077821011673151474</v>
      </c>
      <c r="W942" s="25">
        <f t="shared" si="59"/>
        <v>0.03180212014134276</v>
      </c>
    </row>
    <row r="943" spans="1:23" ht="12.75">
      <c r="A943" s="7" t="s">
        <v>813</v>
      </c>
      <c r="B943" s="7" t="s">
        <v>1887</v>
      </c>
      <c r="C943" s="7" t="s">
        <v>2531</v>
      </c>
      <c r="D943" s="1">
        <v>314</v>
      </c>
      <c r="E943" s="1">
        <v>306</v>
      </c>
      <c r="F943" s="4">
        <v>313</v>
      </c>
      <c r="G943" s="1">
        <v>302</v>
      </c>
      <c r="H943" s="4">
        <v>0</v>
      </c>
      <c r="I943" s="1">
        <v>0</v>
      </c>
      <c r="J943" s="4">
        <v>0</v>
      </c>
      <c r="K943" s="1">
        <v>0</v>
      </c>
      <c r="L943" s="4">
        <v>0</v>
      </c>
      <c r="M943" s="1">
        <v>0</v>
      </c>
      <c r="N943" s="4">
        <v>0</v>
      </c>
      <c r="O943" s="1">
        <v>0</v>
      </c>
      <c r="P943" s="4">
        <v>0</v>
      </c>
      <c r="Q943" s="1">
        <v>1</v>
      </c>
      <c r="R943" s="4">
        <v>1</v>
      </c>
      <c r="S943" s="1">
        <v>3</v>
      </c>
      <c r="T943" s="23">
        <f aca="true" t="shared" si="60" ref="T943:T1006">IF(D943=0,0,F943/D943)</f>
        <v>0.9968152866242038</v>
      </c>
      <c r="U943" s="24">
        <f aca="true" t="shared" si="61" ref="U943:U1006">IF(E943=0,0,G943/E943)</f>
        <v>0.9869281045751634</v>
      </c>
      <c r="V943" s="5">
        <f aca="true" t="shared" si="62" ref="V943:V1006">IF(T943=0,0,1-T943)</f>
        <v>0.0031847133757961776</v>
      </c>
      <c r="W943" s="25">
        <f aca="true" t="shared" si="63" ref="W943:W1006">IF(U943=0,0,1-U943)</f>
        <v>0.013071895424836555</v>
      </c>
    </row>
    <row r="944" spans="1:23" ht="12.75">
      <c r="A944" s="7" t="s">
        <v>814</v>
      </c>
      <c r="B944" s="7" t="s">
        <v>1866</v>
      </c>
      <c r="C944" s="7" t="s">
        <v>2530</v>
      </c>
      <c r="D944" s="1">
        <v>1065</v>
      </c>
      <c r="E944" s="1">
        <v>1094</v>
      </c>
      <c r="F944" s="4">
        <v>1037</v>
      </c>
      <c r="G944" s="1">
        <v>1071</v>
      </c>
      <c r="H944" s="4">
        <v>1</v>
      </c>
      <c r="I944" s="1">
        <v>1</v>
      </c>
      <c r="J944" s="4">
        <v>3</v>
      </c>
      <c r="K944" s="1">
        <v>3</v>
      </c>
      <c r="L944" s="4">
        <v>7</v>
      </c>
      <c r="M944" s="1">
        <v>4</v>
      </c>
      <c r="N944" s="4">
        <v>0</v>
      </c>
      <c r="O944" s="1">
        <v>0</v>
      </c>
      <c r="P944" s="4">
        <v>4</v>
      </c>
      <c r="Q944" s="1">
        <v>2</v>
      </c>
      <c r="R944" s="4">
        <v>13</v>
      </c>
      <c r="S944" s="1">
        <v>13</v>
      </c>
      <c r="T944" s="23">
        <f t="shared" si="60"/>
        <v>0.9737089201877934</v>
      </c>
      <c r="U944" s="24">
        <f t="shared" si="61"/>
        <v>0.9789762340036563</v>
      </c>
      <c r="V944" s="5">
        <f t="shared" si="62"/>
        <v>0.026291079812206575</v>
      </c>
      <c r="W944" s="25">
        <f t="shared" si="63"/>
        <v>0.021023765996343702</v>
      </c>
    </row>
    <row r="945" spans="1:23" ht="12.75">
      <c r="A945" s="7" t="s">
        <v>815</v>
      </c>
      <c r="B945" s="7" t="s">
        <v>1867</v>
      </c>
      <c r="C945" s="7" t="s">
        <v>2530</v>
      </c>
      <c r="D945" s="1">
        <v>3877</v>
      </c>
      <c r="E945" s="1">
        <v>4799</v>
      </c>
      <c r="F945" s="4">
        <v>3794</v>
      </c>
      <c r="G945" s="1">
        <v>4687</v>
      </c>
      <c r="H945" s="4">
        <v>23</v>
      </c>
      <c r="I945" s="1">
        <v>12</v>
      </c>
      <c r="J945" s="4">
        <v>21</v>
      </c>
      <c r="K945" s="1">
        <v>40</v>
      </c>
      <c r="L945" s="4">
        <v>10</v>
      </c>
      <c r="M945" s="1">
        <v>22</v>
      </c>
      <c r="N945" s="4">
        <v>1</v>
      </c>
      <c r="O945" s="1">
        <v>0</v>
      </c>
      <c r="P945" s="4">
        <v>10</v>
      </c>
      <c r="Q945" s="1">
        <v>2</v>
      </c>
      <c r="R945" s="4">
        <v>18</v>
      </c>
      <c r="S945" s="1">
        <v>36</v>
      </c>
      <c r="T945" s="23">
        <f t="shared" si="60"/>
        <v>0.9785916946092339</v>
      </c>
      <c r="U945" s="24">
        <f t="shared" si="61"/>
        <v>0.9766618045426131</v>
      </c>
      <c r="V945" s="5">
        <f t="shared" si="62"/>
        <v>0.021408305390766103</v>
      </c>
      <c r="W945" s="25">
        <f t="shared" si="63"/>
        <v>0.023338195457386912</v>
      </c>
    </row>
    <row r="946" spans="1:23" ht="12.75">
      <c r="A946" s="7" t="s">
        <v>816</v>
      </c>
      <c r="B946" s="7" t="s">
        <v>2414</v>
      </c>
      <c r="C946" s="7" t="s">
        <v>2556</v>
      </c>
      <c r="D946" s="1">
        <v>1430</v>
      </c>
      <c r="E946" s="1">
        <v>1424</v>
      </c>
      <c r="F946" s="4">
        <v>1414</v>
      </c>
      <c r="G946" s="1">
        <v>1408</v>
      </c>
      <c r="H946" s="4">
        <v>3</v>
      </c>
      <c r="I946" s="1">
        <v>2</v>
      </c>
      <c r="J946" s="4">
        <v>2</v>
      </c>
      <c r="K946" s="1">
        <v>1</v>
      </c>
      <c r="L946" s="4">
        <v>1</v>
      </c>
      <c r="M946" s="1">
        <v>1</v>
      </c>
      <c r="N946" s="4">
        <v>0</v>
      </c>
      <c r="O946" s="1">
        <v>0</v>
      </c>
      <c r="P946" s="4">
        <v>5</v>
      </c>
      <c r="Q946" s="1">
        <v>7</v>
      </c>
      <c r="R946" s="4">
        <v>5</v>
      </c>
      <c r="S946" s="1">
        <v>5</v>
      </c>
      <c r="T946" s="23">
        <f t="shared" si="60"/>
        <v>0.9888111888111888</v>
      </c>
      <c r="U946" s="24">
        <f t="shared" si="61"/>
        <v>0.9887640449438202</v>
      </c>
      <c r="V946" s="5">
        <f t="shared" si="62"/>
        <v>0.01118881118881121</v>
      </c>
      <c r="W946" s="25">
        <f t="shared" si="63"/>
        <v>0.011235955056179803</v>
      </c>
    </row>
    <row r="947" spans="1:23" ht="12.75">
      <c r="A947" s="7" t="s">
        <v>817</v>
      </c>
      <c r="B947" s="7" t="s">
        <v>13</v>
      </c>
      <c r="C947" s="7" t="s">
        <v>1752</v>
      </c>
      <c r="D947" s="1">
        <v>597</v>
      </c>
      <c r="E947" s="1">
        <v>664</v>
      </c>
      <c r="F947" s="4">
        <v>597</v>
      </c>
      <c r="G947" s="1">
        <v>662</v>
      </c>
      <c r="H947" s="4">
        <v>0</v>
      </c>
      <c r="I947" s="1">
        <v>1</v>
      </c>
      <c r="J947" s="4">
        <v>0</v>
      </c>
      <c r="K947" s="1">
        <v>0</v>
      </c>
      <c r="L947" s="4">
        <v>0</v>
      </c>
      <c r="M947" s="1">
        <v>0</v>
      </c>
      <c r="N947" s="4">
        <v>0</v>
      </c>
      <c r="O947" s="1">
        <v>0</v>
      </c>
      <c r="P947" s="4">
        <v>0</v>
      </c>
      <c r="Q947" s="1">
        <v>0</v>
      </c>
      <c r="R947" s="4">
        <v>0</v>
      </c>
      <c r="S947" s="1">
        <v>1</v>
      </c>
      <c r="T947" s="23">
        <f t="shared" si="60"/>
        <v>1</v>
      </c>
      <c r="U947" s="24">
        <f t="shared" si="61"/>
        <v>0.9969879518072289</v>
      </c>
      <c r="V947" s="5">
        <f t="shared" si="62"/>
        <v>0</v>
      </c>
      <c r="W947" s="25">
        <f t="shared" si="63"/>
        <v>0.003012048192771122</v>
      </c>
    </row>
    <row r="948" spans="1:23" ht="12.75">
      <c r="A948" s="7" t="s">
        <v>818</v>
      </c>
      <c r="B948" s="7" t="s">
        <v>3326</v>
      </c>
      <c r="C948" s="7" t="s">
        <v>2499</v>
      </c>
      <c r="D948" s="1">
        <v>2882</v>
      </c>
      <c r="E948" s="1">
        <v>3050</v>
      </c>
      <c r="F948" s="4">
        <v>2832</v>
      </c>
      <c r="G948" s="1">
        <v>2937</v>
      </c>
      <c r="H948" s="4">
        <v>5</v>
      </c>
      <c r="I948" s="1">
        <v>8</v>
      </c>
      <c r="J948" s="4">
        <v>8</v>
      </c>
      <c r="K948" s="1">
        <v>16</v>
      </c>
      <c r="L948" s="4">
        <v>7</v>
      </c>
      <c r="M948" s="1">
        <v>31</v>
      </c>
      <c r="N948" s="4">
        <v>1</v>
      </c>
      <c r="O948" s="1">
        <v>4</v>
      </c>
      <c r="P948" s="4">
        <v>9</v>
      </c>
      <c r="Q948" s="1">
        <v>24</v>
      </c>
      <c r="R948" s="4">
        <v>20</v>
      </c>
      <c r="S948" s="1">
        <v>30</v>
      </c>
      <c r="T948" s="23">
        <f t="shared" si="60"/>
        <v>0.9826509368494102</v>
      </c>
      <c r="U948" s="24">
        <f t="shared" si="61"/>
        <v>0.9629508196721311</v>
      </c>
      <c r="V948" s="5">
        <f t="shared" si="62"/>
        <v>0.017349063150589816</v>
      </c>
      <c r="W948" s="25">
        <f t="shared" si="63"/>
        <v>0.03704918032786886</v>
      </c>
    </row>
    <row r="949" spans="1:23" ht="12.75">
      <c r="A949" s="7" t="s">
        <v>819</v>
      </c>
      <c r="B949" s="7" t="s">
        <v>3327</v>
      </c>
      <c r="C949" s="7" t="s">
        <v>2499</v>
      </c>
      <c r="D949" s="1">
        <v>2791</v>
      </c>
      <c r="E949" s="1">
        <v>3273</v>
      </c>
      <c r="F949" s="4">
        <v>2755</v>
      </c>
      <c r="G949" s="1">
        <v>3192</v>
      </c>
      <c r="H949" s="4">
        <v>4</v>
      </c>
      <c r="I949" s="1">
        <v>14</v>
      </c>
      <c r="J949" s="4">
        <v>14</v>
      </c>
      <c r="K949" s="1">
        <v>10</v>
      </c>
      <c r="L949" s="4">
        <v>4</v>
      </c>
      <c r="M949" s="1">
        <v>18</v>
      </c>
      <c r="N949" s="4">
        <v>1</v>
      </c>
      <c r="O949" s="1">
        <v>3</v>
      </c>
      <c r="P949" s="4">
        <v>0</v>
      </c>
      <c r="Q949" s="1">
        <v>12</v>
      </c>
      <c r="R949" s="4">
        <v>13</v>
      </c>
      <c r="S949" s="1">
        <v>24</v>
      </c>
      <c r="T949" s="23">
        <f t="shared" si="60"/>
        <v>0.9871013973486206</v>
      </c>
      <c r="U949" s="24">
        <f t="shared" si="61"/>
        <v>0.9752520623281393</v>
      </c>
      <c r="V949" s="5">
        <f t="shared" si="62"/>
        <v>0.012898602651379432</v>
      </c>
      <c r="W949" s="25">
        <f t="shared" si="63"/>
        <v>0.024747937671860676</v>
      </c>
    </row>
    <row r="950" spans="1:23" ht="12.75">
      <c r="A950" s="7" t="s">
        <v>820</v>
      </c>
      <c r="B950" s="7" t="s">
        <v>2163</v>
      </c>
      <c r="C950" s="7" t="s">
        <v>2544</v>
      </c>
      <c r="D950" s="1">
        <v>276</v>
      </c>
      <c r="E950" s="1">
        <v>300</v>
      </c>
      <c r="F950" s="4">
        <v>276</v>
      </c>
      <c r="G950" s="1">
        <v>294</v>
      </c>
      <c r="H950" s="4">
        <v>0</v>
      </c>
      <c r="I950" s="1">
        <v>1</v>
      </c>
      <c r="J950" s="4">
        <v>0</v>
      </c>
      <c r="K950" s="1">
        <v>1</v>
      </c>
      <c r="L950" s="4">
        <v>0</v>
      </c>
      <c r="M950" s="1">
        <v>0</v>
      </c>
      <c r="N950" s="4">
        <v>0</v>
      </c>
      <c r="O950" s="1">
        <v>1</v>
      </c>
      <c r="P950" s="4">
        <v>0</v>
      </c>
      <c r="Q950" s="1">
        <v>1</v>
      </c>
      <c r="R950" s="4">
        <v>0</v>
      </c>
      <c r="S950" s="1">
        <v>2</v>
      </c>
      <c r="T950" s="23">
        <f t="shared" si="60"/>
        <v>1</v>
      </c>
      <c r="U950" s="24">
        <f t="shared" si="61"/>
        <v>0.98</v>
      </c>
      <c r="V950" s="5">
        <f t="shared" si="62"/>
        <v>0</v>
      </c>
      <c r="W950" s="25">
        <f t="shared" si="63"/>
        <v>0.020000000000000018</v>
      </c>
    </row>
    <row r="951" spans="1:23" ht="12.75">
      <c r="A951" s="7" t="s">
        <v>821</v>
      </c>
      <c r="B951" s="7" t="s">
        <v>2432</v>
      </c>
      <c r="C951" s="7" t="s">
        <v>2557</v>
      </c>
      <c r="D951" s="1">
        <v>408</v>
      </c>
      <c r="E951" s="1">
        <v>402</v>
      </c>
      <c r="F951" s="4">
        <v>395</v>
      </c>
      <c r="G951" s="1">
        <v>384</v>
      </c>
      <c r="H951" s="4">
        <v>0</v>
      </c>
      <c r="I951" s="1">
        <v>2</v>
      </c>
      <c r="J951" s="4">
        <v>1</v>
      </c>
      <c r="K951" s="1">
        <v>7</v>
      </c>
      <c r="L951" s="4">
        <v>0</v>
      </c>
      <c r="M951" s="1">
        <v>2</v>
      </c>
      <c r="N951" s="4">
        <v>0</v>
      </c>
      <c r="O951" s="1">
        <v>0</v>
      </c>
      <c r="P951" s="4">
        <v>5</v>
      </c>
      <c r="Q951" s="1">
        <v>4</v>
      </c>
      <c r="R951" s="4">
        <v>7</v>
      </c>
      <c r="S951" s="1">
        <v>3</v>
      </c>
      <c r="T951" s="23">
        <f t="shared" si="60"/>
        <v>0.9681372549019608</v>
      </c>
      <c r="U951" s="24">
        <f t="shared" si="61"/>
        <v>0.9552238805970149</v>
      </c>
      <c r="V951" s="5">
        <f t="shared" si="62"/>
        <v>0.031862745098039214</v>
      </c>
      <c r="W951" s="25">
        <f t="shared" si="63"/>
        <v>0.04477611940298509</v>
      </c>
    </row>
    <row r="952" spans="1:23" ht="12.75">
      <c r="A952" s="7" t="s">
        <v>822</v>
      </c>
      <c r="B952" s="7" t="s">
        <v>3448</v>
      </c>
      <c r="C952" s="7" t="s">
        <v>2502</v>
      </c>
      <c r="D952" s="1">
        <v>2233</v>
      </c>
      <c r="E952" s="1">
        <v>2430</v>
      </c>
      <c r="F952" s="4">
        <v>2192</v>
      </c>
      <c r="G952" s="1">
        <v>2314</v>
      </c>
      <c r="H952" s="4">
        <v>8</v>
      </c>
      <c r="I952" s="1">
        <v>17</v>
      </c>
      <c r="J952" s="4">
        <v>7</v>
      </c>
      <c r="K952" s="1">
        <v>13</v>
      </c>
      <c r="L952" s="4">
        <v>3</v>
      </c>
      <c r="M952" s="1">
        <v>7</v>
      </c>
      <c r="N952" s="4">
        <v>0</v>
      </c>
      <c r="O952" s="1">
        <v>0</v>
      </c>
      <c r="P952" s="4">
        <v>17</v>
      </c>
      <c r="Q952" s="1">
        <v>41</v>
      </c>
      <c r="R952" s="4">
        <v>6</v>
      </c>
      <c r="S952" s="1">
        <v>38</v>
      </c>
      <c r="T952" s="23">
        <f t="shared" si="60"/>
        <v>0.9816390506045678</v>
      </c>
      <c r="U952" s="24">
        <f t="shared" si="61"/>
        <v>0.9522633744855967</v>
      </c>
      <c r="V952" s="5">
        <f t="shared" si="62"/>
        <v>0.018360949395432202</v>
      </c>
      <c r="W952" s="25">
        <f t="shared" si="63"/>
        <v>0.047736625514403275</v>
      </c>
    </row>
    <row r="953" spans="1:23" ht="12.75">
      <c r="A953" s="7" t="s">
        <v>823</v>
      </c>
      <c r="B953" s="7" t="s">
        <v>3449</v>
      </c>
      <c r="C953" s="7" t="s">
        <v>2502</v>
      </c>
      <c r="D953" s="1">
        <v>1228</v>
      </c>
      <c r="E953" s="1">
        <v>1137</v>
      </c>
      <c r="F953" s="4">
        <v>1210</v>
      </c>
      <c r="G953" s="1">
        <v>1120</v>
      </c>
      <c r="H953" s="4">
        <v>1</v>
      </c>
      <c r="I953" s="1">
        <v>3</v>
      </c>
      <c r="J953" s="4">
        <v>0</v>
      </c>
      <c r="K953" s="1">
        <v>5</v>
      </c>
      <c r="L953" s="4">
        <v>3</v>
      </c>
      <c r="M953" s="1">
        <v>6</v>
      </c>
      <c r="N953" s="4">
        <v>0</v>
      </c>
      <c r="O953" s="1">
        <v>1</v>
      </c>
      <c r="P953" s="4">
        <v>2</v>
      </c>
      <c r="Q953" s="1">
        <v>1</v>
      </c>
      <c r="R953" s="4">
        <v>12</v>
      </c>
      <c r="S953" s="1">
        <v>1</v>
      </c>
      <c r="T953" s="23">
        <f t="shared" si="60"/>
        <v>0.9853420195439739</v>
      </c>
      <c r="U953" s="24">
        <f t="shared" si="61"/>
        <v>0.9850483729111698</v>
      </c>
      <c r="V953" s="5">
        <f t="shared" si="62"/>
        <v>0.014657980456026065</v>
      </c>
      <c r="W953" s="25">
        <f t="shared" si="63"/>
        <v>0.014951627088830244</v>
      </c>
    </row>
    <row r="954" spans="1:23" ht="12.75">
      <c r="A954" s="7" t="s">
        <v>824</v>
      </c>
      <c r="B954" s="7" t="s">
        <v>2068</v>
      </c>
      <c r="C954" s="7" t="s">
        <v>2540</v>
      </c>
      <c r="D954" s="1">
        <v>929</v>
      </c>
      <c r="E954" s="1">
        <v>888</v>
      </c>
      <c r="F954" s="4">
        <v>912</v>
      </c>
      <c r="G954" s="1">
        <v>860</v>
      </c>
      <c r="H954" s="4">
        <v>2</v>
      </c>
      <c r="I954" s="1">
        <v>3</v>
      </c>
      <c r="J954" s="4">
        <v>1</v>
      </c>
      <c r="K954" s="1">
        <v>5</v>
      </c>
      <c r="L954" s="4">
        <v>1</v>
      </c>
      <c r="M954" s="1">
        <v>4</v>
      </c>
      <c r="N954" s="4">
        <v>0</v>
      </c>
      <c r="O954" s="1">
        <v>0</v>
      </c>
      <c r="P954" s="4">
        <v>5</v>
      </c>
      <c r="Q954" s="1">
        <v>4</v>
      </c>
      <c r="R954" s="4">
        <v>8</v>
      </c>
      <c r="S954" s="1">
        <v>12</v>
      </c>
      <c r="T954" s="23">
        <f t="shared" si="60"/>
        <v>0.9817007534983854</v>
      </c>
      <c r="U954" s="24">
        <f t="shared" si="61"/>
        <v>0.9684684684684685</v>
      </c>
      <c r="V954" s="5">
        <f t="shared" si="62"/>
        <v>0.01829924650161463</v>
      </c>
      <c r="W954" s="25">
        <f t="shared" si="63"/>
        <v>0.03153153153153154</v>
      </c>
    </row>
    <row r="955" spans="1:23" ht="12.75">
      <c r="A955" s="7" t="s">
        <v>825</v>
      </c>
      <c r="B955" s="7" t="s">
        <v>3546</v>
      </c>
      <c r="C955" s="7" t="s">
        <v>2507</v>
      </c>
      <c r="D955" s="1">
        <v>197</v>
      </c>
      <c r="E955" s="1">
        <v>157</v>
      </c>
      <c r="F955" s="4">
        <v>190</v>
      </c>
      <c r="G955" s="1">
        <v>156</v>
      </c>
      <c r="H955" s="4">
        <v>0</v>
      </c>
      <c r="I955" s="1">
        <v>0</v>
      </c>
      <c r="J955" s="4">
        <v>1</v>
      </c>
      <c r="K955" s="1">
        <v>0</v>
      </c>
      <c r="L955" s="4">
        <v>1</v>
      </c>
      <c r="M955" s="1">
        <v>0</v>
      </c>
      <c r="N955" s="4">
        <v>0</v>
      </c>
      <c r="O955" s="1">
        <v>0</v>
      </c>
      <c r="P955" s="4">
        <v>0</v>
      </c>
      <c r="Q955" s="1">
        <v>1</v>
      </c>
      <c r="R955" s="4">
        <v>5</v>
      </c>
      <c r="S955" s="1">
        <v>0</v>
      </c>
      <c r="T955" s="23">
        <f t="shared" si="60"/>
        <v>0.9644670050761421</v>
      </c>
      <c r="U955" s="24">
        <f t="shared" si="61"/>
        <v>0.9936305732484076</v>
      </c>
      <c r="V955" s="5">
        <f t="shared" si="62"/>
        <v>0.035532994923857864</v>
      </c>
      <c r="W955" s="25">
        <f t="shared" si="63"/>
        <v>0.006369426751592355</v>
      </c>
    </row>
    <row r="956" spans="1:23" ht="12.75">
      <c r="A956" s="7" t="s">
        <v>826</v>
      </c>
      <c r="B956" s="7" t="s">
        <v>3546</v>
      </c>
      <c r="C956" s="7" t="s">
        <v>2553</v>
      </c>
      <c r="D956" s="1">
        <v>737</v>
      </c>
      <c r="E956" s="1">
        <v>624</v>
      </c>
      <c r="F956" s="4">
        <v>723</v>
      </c>
      <c r="G956" s="1">
        <v>598</v>
      </c>
      <c r="H956" s="4">
        <v>0</v>
      </c>
      <c r="I956" s="1">
        <v>1</v>
      </c>
      <c r="J956" s="4">
        <v>5</v>
      </c>
      <c r="K956" s="1">
        <v>5</v>
      </c>
      <c r="L956" s="4">
        <v>2</v>
      </c>
      <c r="M956" s="1">
        <v>7</v>
      </c>
      <c r="N956" s="4">
        <v>0</v>
      </c>
      <c r="O956" s="1">
        <v>0</v>
      </c>
      <c r="P956" s="4">
        <v>0</v>
      </c>
      <c r="Q956" s="1">
        <v>0</v>
      </c>
      <c r="R956" s="4">
        <v>7</v>
      </c>
      <c r="S956" s="1">
        <v>13</v>
      </c>
      <c r="T956" s="23">
        <f t="shared" si="60"/>
        <v>0.9810040705563093</v>
      </c>
      <c r="U956" s="24">
        <f t="shared" si="61"/>
        <v>0.9583333333333334</v>
      </c>
      <c r="V956" s="5">
        <f t="shared" si="62"/>
        <v>0.018995929443690662</v>
      </c>
      <c r="W956" s="25">
        <f t="shared" si="63"/>
        <v>0.04166666666666663</v>
      </c>
    </row>
    <row r="957" spans="1:23" ht="12.75">
      <c r="A957" s="7" t="s">
        <v>827</v>
      </c>
      <c r="B957" s="7" t="s">
        <v>3286</v>
      </c>
      <c r="C957" s="7" t="s">
        <v>2498</v>
      </c>
      <c r="D957" s="1">
        <v>698</v>
      </c>
      <c r="E957" s="1">
        <v>858</v>
      </c>
      <c r="F957" s="4">
        <v>695</v>
      </c>
      <c r="G957" s="1">
        <v>854</v>
      </c>
      <c r="H957" s="4">
        <v>1</v>
      </c>
      <c r="I957" s="1">
        <v>1</v>
      </c>
      <c r="J957" s="4">
        <v>0</v>
      </c>
      <c r="K957" s="1">
        <v>0</v>
      </c>
      <c r="L957" s="4">
        <v>0</v>
      </c>
      <c r="M957" s="1">
        <v>2</v>
      </c>
      <c r="N957" s="4">
        <v>0</v>
      </c>
      <c r="O957" s="1">
        <v>0</v>
      </c>
      <c r="P957" s="4">
        <v>0</v>
      </c>
      <c r="Q957" s="1">
        <v>0</v>
      </c>
      <c r="R957" s="4">
        <v>2</v>
      </c>
      <c r="S957" s="1">
        <v>1</v>
      </c>
      <c r="T957" s="23">
        <f t="shared" si="60"/>
        <v>0.995702005730659</v>
      </c>
      <c r="U957" s="24">
        <f t="shared" si="61"/>
        <v>0.9953379953379954</v>
      </c>
      <c r="V957" s="5">
        <f t="shared" si="62"/>
        <v>0.004297994269340966</v>
      </c>
      <c r="W957" s="25">
        <f t="shared" si="63"/>
        <v>0.004662004662004615</v>
      </c>
    </row>
    <row r="958" spans="1:23" ht="12.75">
      <c r="A958" s="7" t="s">
        <v>828</v>
      </c>
      <c r="B958" s="7" t="s">
        <v>1991</v>
      </c>
      <c r="C958" s="7" t="s">
        <v>2536</v>
      </c>
      <c r="D958" s="1">
        <v>328</v>
      </c>
      <c r="E958" s="1">
        <v>284</v>
      </c>
      <c r="F958" s="4">
        <v>314</v>
      </c>
      <c r="G958" s="1">
        <v>266</v>
      </c>
      <c r="H958" s="4">
        <v>0</v>
      </c>
      <c r="I958" s="1">
        <v>2</v>
      </c>
      <c r="J958" s="4">
        <v>7</v>
      </c>
      <c r="K958" s="1">
        <v>6</v>
      </c>
      <c r="L958" s="4">
        <v>0</v>
      </c>
      <c r="M958" s="1">
        <v>1</v>
      </c>
      <c r="N958" s="4">
        <v>0</v>
      </c>
      <c r="O958" s="1">
        <v>0</v>
      </c>
      <c r="P958" s="4">
        <v>0</v>
      </c>
      <c r="Q958" s="1">
        <v>2</v>
      </c>
      <c r="R958" s="4">
        <v>7</v>
      </c>
      <c r="S958" s="1">
        <v>7</v>
      </c>
      <c r="T958" s="23">
        <f t="shared" si="60"/>
        <v>0.9573170731707317</v>
      </c>
      <c r="U958" s="24">
        <f t="shared" si="61"/>
        <v>0.9366197183098591</v>
      </c>
      <c r="V958" s="5">
        <f t="shared" si="62"/>
        <v>0.04268292682926833</v>
      </c>
      <c r="W958" s="25">
        <f t="shared" si="63"/>
        <v>0.06338028169014087</v>
      </c>
    </row>
    <row r="959" spans="1:23" ht="12.75">
      <c r="A959" s="7" t="s">
        <v>829</v>
      </c>
      <c r="B959" s="7" t="s">
        <v>3450</v>
      </c>
      <c r="C959" s="7" t="s">
        <v>2502</v>
      </c>
      <c r="D959" s="1">
        <v>366</v>
      </c>
      <c r="E959" s="1">
        <v>340</v>
      </c>
      <c r="F959" s="4">
        <v>352</v>
      </c>
      <c r="G959" s="1">
        <v>338</v>
      </c>
      <c r="H959" s="4">
        <v>1</v>
      </c>
      <c r="I959" s="1">
        <v>1</v>
      </c>
      <c r="J959" s="4">
        <v>0</v>
      </c>
      <c r="K959" s="1">
        <v>1</v>
      </c>
      <c r="L959" s="4">
        <v>4</v>
      </c>
      <c r="M959" s="1">
        <v>0</v>
      </c>
      <c r="N959" s="4">
        <v>0</v>
      </c>
      <c r="O959" s="1">
        <v>0</v>
      </c>
      <c r="P959" s="4">
        <v>6</v>
      </c>
      <c r="Q959" s="1">
        <v>0</v>
      </c>
      <c r="R959" s="4">
        <v>3</v>
      </c>
      <c r="S959" s="1">
        <v>0</v>
      </c>
      <c r="T959" s="23">
        <f t="shared" si="60"/>
        <v>0.9617486338797814</v>
      </c>
      <c r="U959" s="24">
        <f t="shared" si="61"/>
        <v>0.9941176470588236</v>
      </c>
      <c r="V959" s="5">
        <f t="shared" si="62"/>
        <v>0.03825136612021862</v>
      </c>
      <c r="W959" s="25">
        <f t="shared" si="63"/>
        <v>0.00588235294117645</v>
      </c>
    </row>
    <row r="960" spans="1:23" ht="12.75">
      <c r="A960" s="7" t="s">
        <v>830</v>
      </c>
      <c r="B960" s="7" t="s">
        <v>3451</v>
      </c>
      <c r="C960" s="7" t="s">
        <v>2502</v>
      </c>
      <c r="D960" s="1">
        <v>1169</v>
      </c>
      <c r="E960" s="1">
        <v>1190</v>
      </c>
      <c r="F960" s="4">
        <v>1140</v>
      </c>
      <c r="G960" s="1">
        <v>1180</v>
      </c>
      <c r="H960" s="4">
        <v>3</v>
      </c>
      <c r="I960" s="1">
        <v>1</v>
      </c>
      <c r="J960" s="4">
        <v>5</v>
      </c>
      <c r="K960" s="1">
        <v>2</v>
      </c>
      <c r="L960" s="4">
        <v>2</v>
      </c>
      <c r="M960" s="1">
        <v>0</v>
      </c>
      <c r="N960" s="4">
        <v>0</v>
      </c>
      <c r="O960" s="1">
        <v>0</v>
      </c>
      <c r="P960" s="4">
        <v>12</v>
      </c>
      <c r="Q960" s="1">
        <v>2</v>
      </c>
      <c r="R960" s="4">
        <v>7</v>
      </c>
      <c r="S960" s="1">
        <v>5</v>
      </c>
      <c r="T960" s="23">
        <f t="shared" si="60"/>
        <v>0.9751924721984602</v>
      </c>
      <c r="U960" s="24">
        <f t="shared" si="61"/>
        <v>0.9915966386554622</v>
      </c>
      <c r="V960" s="5">
        <f t="shared" si="62"/>
        <v>0.02480752780153983</v>
      </c>
      <c r="W960" s="25">
        <f t="shared" si="63"/>
        <v>0.008403361344537785</v>
      </c>
    </row>
    <row r="961" spans="1:23" ht="12.75">
      <c r="A961" s="7" t="s">
        <v>831</v>
      </c>
      <c r="B961" s="7" t="s">
        <v>3328</v>
      </c>
      <c r="C961" s="7" t="s">
        <v>2499</v>
      </c>
      <c r="D961" s="1">
        <v>987</v>
      </c>
      <c r="E961" s="1">
        <v>1008</v>
      </c>
      <c r="F961" s="4">
        <v>967</v>
      </c>
      <c r="G961" s="1">
        <v>986</v>
      </c>
      <c r="H961" s="4">
        <v>0</v>
      </c>
      <c r="I961" s="1">
        <v>2</v>
      </c>
      <c r="J961" s="4">
        <v>4</v>
      </c>
      <c r="K961" s="1">
        <v>12</v>
      </c>
      <c r="L961" s="4">
        <v>9</v>
      </c>
      <c r="M961" s="1">
        <v>0</v>
      </c>
      <c r="N961" s="4">
        <v>0</v>
      </c>
      <c r="O961" s="1">
        <v>0</v>
      </c>
      <c r="P961" s="4">
        <v>0</v>
      </c>
      <c r="Q961" s="1">
        <v>0</v>
      </c>
      <c r="R961" s="4">
        <v>7</v>
      </c>
      <c r="S961" s="1">
        <v>8</v>
      </c>
      <c r="T961" s="23">
        <f t="shared" si="60"/>
        <v>0.9797365754812564</v>
      </c>
      <c r="U961" s="24">
        <f t="shared" si="61"/>
        <v>0.9781746031746031</v>
      </c>
      <c r="V961" s="5">
        <f t="shared" si="62"/>
        <v>0.020263424518743633</v>
      </c>
      <c r="W961" s="25">
        <f t="shared" si="63"/>
        <v>0.02182539682539686</v>
      </c>
    </row>
    <row r="962" spans="1:23" ht="12.75">
      <c r="A962" s="7" t="s">
        <v>832</v>
      </c>
      <c r="B962" s="7" t="s">
        <v>3287</v>
      </c>
      <c r="C962" s="7" t="s">
        <v>2498</v>
      </c>
      <c r="D962" s="1">
        <v>1308</v>
      </c>
      <c r="E962" s="1">
        <v>1261</v>
      </c>
      <c r="F962" s="4">
        <v>1294</v>
      </c>
      <c r="G962" s="1">
        <v>1239</v>
      </c>
      <c r="H962" s="4">
        <v>6</v>
      </c>
      <c r="I962" s="1">
        <v>3</v>
      </c>
      <c r="J962" s="4">
        <v>0</v>
      </c>
      <c r="K962" s="1">
        <v>6</v>
      </c>
      <c r="L962" s="4">
        <v>1</v>
      </c>
      <c r="M962" s="1">
        <v>3</v>
      </c>
      <c r="N962" s="4">
        <v>0</v>
      </c>
      <c r="O962" s="1">
        <v>0</v>
      </c>
      <c r="P962" s="4">
        <v>3</v>
      </c>
      <c r="Q962" s="1">
        <v>7</v>
      </c>
      <c r="R962" s="4">
        <v>4</v>
      </c>
      <c r="S962" s="1">
        <v>3</v>
      </c>
      <c r="T962" s="23">
        <f t="shared" si="60"/>
        <v>0.9892966360856269</v>
      </c>
      <c r="U962" s="24">
        <f t="shared" si="61"/>
        <v>0.9825535289452815</v>
      </c>
      <c r="V962" s="5">
        <f t="shared" si="62"/>
        <v>0.010703363914373099</v>
      </c>
      <c r="W962" s="25">
        <f t="shared" si="63"/>
        <v>0.017446471054718526</v>
      </c>
    </row>
    <row r="963" spans="1:23" ht="12.75">
      <c r="A963" s="7" t="s">
        <v>833</v>
      </c>
      <c r="B963" s="7" t="s">
        <v>3288</v>
      </c>
      <c r="C963" s="7" t="s">
        <v>2498</v>
      </c>
      <c r="D963" s="1">
        <v>787</v>
      </c>
      <c r="E963" s="1">
        <v>826</v>
      </c>
      <c r="F963" s="4">
        <v>783</v>
      </c>
      <c r="G963" s="1">
        <v>808</v>
      </c>
      <c r="H963" s="4">
        <v>1</v>
      </c>
      <c r="I963" s="1">
        <v>0</v>
      </c>
      <c r="J963" s="4">
        <v>3</v>
      </c>
      <c r="K963" s="1">
        <v>1</v>
      </c>
      <c r="L963" s="4">
        <v>0</v>
      </c>
      <c r="M963" s="1">
        <v>0</v>
      </c>
      <c r="N963" s="4">
        <v>0</v>
      </c>
      <c r="O963" s="1">
        <v>0</v>
      </c>
      <c r="P963" s="4">
        <v>0</v>
      </c>
      <c r="Q963" s="1">
        <v>17</v>
      </c>
      <c r="R963" s="4">
        <v>0</v>
      </c>
      <c r="S963" s="1">
        <v>0</v>
      </c>
      <c r="T963" s="23">
        <f t="shared" si="60"/>
        <v>0.9949174078780177</v>
      </c>
      <c r="U963" s="24">
        <f t="shared" si="61"/>
        <v>0.9782082324455206</v>
      </c>
      <c r="V963" s="5">
        <f t="shared" si="62"/>
        <v>0.0050825921219822545</v>
      </c>
      <c r="W963" s="25">
        <f t="shared" si="63"/>
        <v>0.021791767554479424</v>
      </c>
    </row>
    <row r="964" spans="1:23" ht="12.75">
      <c r="A964" s="7" t="s">
        <v>834</v>
      </c>
      <c r="B964" s="7" t="s">
        <v>2257</v>
      </c>
      <c r="C964" s="7" t="s">
        <v>2548</v>
      </c>
      <c r="D964" s="1">
        <v>110</v>
      </c>
      <c r="E964" s="1">
        <v>118</v>
      </c>
      <c r="F964" s="4">
        <v>110</v>
      </c>
      <c r="G964" s="1">
        <v>116</v>
      </c>
      <c r="H964" s="4">
        <v>0</v>
      </c>
      <c r="I964" s="1">
        <v>0</v>
      </c>
      <c r="J964" s="4">
        <v>0</v>
      </c>
      <c r="K964" s="1">
        <v>0</v>
      </c>
      <c r="L964" s="4">
        <v>0</v>
      </c>
      <c r="M964" s="1">
        <v>1</v>
      </c>
      <c r="N964" s="4">
        <v>0</v>
      </c>
      <c r="O964" s="1">
        <v>0</v>
      </c>
      <c r="P964" s="4">
        <v>0</v>
      </c>
      <c r="Q964" s="1">
        <v>1</v>
      </c>
      <c r="R964" s="4">
        <v>0</v>
      </c>
      <c r="S964" s="1">
        <v>0</v>
      </c>
      <c r="T964" s="23">
        <f t="shared" si="60"/>
        <v>1</v>
      </c>
      <c r="U964" s="24">
        <f t="shared" si="61"/>
        <v>0.9830508474576272</v>
      </c>
      <c r="V964" s="5">
        <f t="shared" si="62"/>
        <v>0</v>
      </c>
      <c r="W964" s="25">
        <f t="shared" si="63"/>
        <v>0.016949152542372836</v>
      </c>
    </row>
    <row r="965" spans="1:23" ht="12.75">
      <c r="A965" s="7" t="s">
        <v>835</v>
      </c>
      <c r="B965" s="7" t="s">
        <v>3512</v>
      </c>
      <c r="C965" s="7" t="s">
        <v>2505</v>
      </c>
      <c r="D965" s="1">
        <v>658</v>
      </c>
      <c r="E965" s="1">
        <v>764</v>
      </c>
      <c r="F965" s="4">
        <v>650</v>
      </c>
      <c r="G965" s="1">
        <v>749</v>
      </c>
      <c r="H965" s="4">
        <v>3</v>
      </c>
      <c r="I965" s="1">
        <v>0</v>
      </c>
      <c r="J965" s="4">
        <v>0</v>
      </c>
      <c r="K965" s="1">
        <v>0</v>
      </c>
      <c r="L965" s="4">
        <v>2</v>
      </c>
      <c r="M965" s="1">
        <v>6</v>
      </c>
      <c r="N965" s="4">
        <v>0</v>
      </c>
      <c r="O965" s="1">
        <v>0</v>
      </c>
      <c r="P965" s="4">
        <v>1</v>
      </c>
      <c r="Q965" s="1">
        <v>1</v>
      </c>
      <c r="R965" s="4">
        <v>2</v>
      </c>
      <c r="S965" s="1">
        <v>8</v>
      </c>
      <c r="T965" s="23">
        <f t="shared" si="60"/>
        <v>0.9878419452887538</v>
      </c>
      <c r="U965" s="24">
        <f t="shared" si="61"/>
        <v>0.9803664921465969</v>
      </c>
      <c r="V965" s="5">
        <f t="shared" si="62"/>
        <v>0.012158054711246202</v>
      </c>
      <c r="W965" s="25">
        <f t="shared" si="63"/>
        <v>0.01963350785340312</v>
      </c>
    </row>
    <row r="966" spans="1:23" ht="12.75">
      <c r="A966" s="7" t="s">
        <v>836</v>
      </c>
      <c r="B966" s="7" t="s">
        <v>1992</v>
      </c>
      <c r="C966" s="7" t="s">
        <v>2536</v>
      </c>
      <c r="D966" s="1">
        <v>1210</v>
      </c>
      <c r="E966" s="1">
        <v>1119</v>
      </c>
      <c r="F966" s="4">
        <v>1189</v>
      </c>
      <c r="G966" s="1">
        <v>1088</v>
      </c>
      <c r="H966" s="4">
        <v>0</v>
      </c>
      <c r="I966" s="1">
        <v>2</v>
      </c>
      <c r="J966" s="4">
        <v>9</v>
      </c>
      <c r="K966" s="1">
        <v>6</v>
      </c>
      <c r="L966" s="4">
        <v>4</v>
      </c>
      <c r="M966" s="1">
        <v>1</v>
      </c>
      <c r="N966" s="4">
        <v>0</v>
      </c>
      <c r="O966" s="1">
        <v>0</v>
      </c>
      <c r="P966" s="4">
        <v>1</v>
      </c>
      <c r="Q966" s="1">
        <v>2</v>
      </c>
      <c r="R966" s="4">
        <v>7</v>
      </c>
      <c r="S966" s="1">
        <v>20</v>
      </c>
      <c r="T966" s="23">
        <f t="shared" si="60"/>
        <v>0.9826446280991735</v>
      </c>
      <c r="U966" s="24">
        <f t="shared" si="61"/>
        <v>0.9722966934763181</v>
      </c>
      <c r="V966" s="5">
        <f t="shared" si="62"/>
        <v>0.017355371900826477</v>
      </c>
      <c r="W966" s="25">
        <f t="shared" si="63"/>
        <v>0.027703306523681914</v>
      </c>
    </row>
    <row r="967" spans="1:23" ht="12.75">
      <c r="A967" s="7" t="s">
        <v>837</v>
      </c>
      <c r="B967" s="7" t="s">
        <v>1993</v>
      </c>
      <c r="C967" s="7" t="s">
        <v>2536</v>
      </c>
      <c r="D967" s="1">
        <v>881</v>
      </c>
      <c r="E967" s="1">
        <v>930</v>
      </c>
      <c r="F967" s="4">
        <v>864</v>
      </c>
      <c r="G967" s="1">
        <v>896</v>
      </c>
      <c r="H967" s="4">
        <v>1</v>
      </c>
      <c r="I967" s="1">
        <v>2</v>
      </c>
      <c r="J967" s="4">
        <v>4</v>
      </c>
      <c r="K967" s="1">
        <v>6</v>
      </c>
      <c r="L967" s="4">
        <v>3</v>
      </c>
      <c r="M967" s="1">
        <v>6</v>
      </c>
      <c r="N967" s="4">
        <v>0</v>
      </c>
      <c r="O967" s="1">
        <v>0</v>
      </c>
      <c r="P967" s="4">
        <v>0</v>
      </c>
      <c r="Q967" s="1">
        <v>1</v>
      </c>
      <c r="R967" s="4">
        <v>9</v>
      </c>
      <c r="S967" s="1">
        <v>19</v>
      </c>
      <c r="T967" s="23">
        <f t="shared" si="60"/>
        <v>0.9807037457434733</v>
      </c>
      <c r="U967" s="24">
        <f t="shared" si="61"/>
        <v>0.9634408602150538</v>
      </c>
      <c r="V967" s="5">
        <f t="shared" si="62"/>
        <v>0.0192962542565267</v>
      </c>
      <c r="W967" s="25">
        <f t="shared" si="63"/>
        <v>0.03655913978494618</v>
      </c>
    </row>
    <row r="968" spans="1:23" ht="12.75">
      <c r="A968" s="7" t="s">
        <v>838</v>
      </c>
      <c r="B968" s="7" t="s">
        <v>3537</v>
      </c>
      <c r="C968" s="7" t="s">
        <v>2506</v>
      </c>
      <c r="D968" s="1">
        <v>998</v>
      </c>
      <c r="E968" s="1">
        <v>1063</v>
      </c>
      <c r="F968" s="4">
        <v>983</v>
      </c>
      <c r="G968" s="1">
        <v>1032</v>
      </c>
      <c r="H968" s="4">
        <v>1</v>
      </c>
      <c r="I968" s="1">
        <v>3</v>
      </c>
      <c r="J968" s="4">
        <v>2</v>
      </c>
      <c r="K968" s="1">
        <v>4</v>
      </c>
      <c r="L968" s="4">
        <v>9</v>
      </c>
      <c r="M968" s="1">
        <v>6</v>
      </c>
      <c r="N968" s="4">
        <v>0</v>
      </c>
      <c r="O968" s="1">
        <v>0</v>
      </c>
      <c r="P968" s="4">
        <v>0</v>
      </c>
      <c r="Q968" s="1">
        <v>3</v>
      </c>
      <c r="R968" s="4">
        <v>3</v>
      </c>
      <c r="S968" s="1">
        <v>15</v>
      </c>
      <c r="T968" s="23">
        <f t="shared" si="60"/>
        <v>0.9849699398797596</v>
      </c>
      <c r="U968" s="24">
        <f t="shared" si="61"/>
        <v>0.9708372530573848</v>
      </c>
      <c r="V968" s="5">
        <f t="shared" si="62"/>
        <v>0.01503006012024044</v>
      </c>
      <c r="W968" s="25">
        <f t="shared" si="63"/>
        <v>0.029162746942615225</v>
      </c>
    </row>
    <row r="969" spans="1:23" ht="12.75">
      <c r="A969" s="7" t="s">
        <v>839</v>
      </c>
      <c r="B969" s="7" t="s">
        <v>190</v>
      </c>
      <c r="C969" s="7" t="s">
        <v>2518</v>
      </c>
      <c r="D969" s="1">
        <v>1935</v>
      </c>
      <c r="E969" s="1">
        <v>2515</v>
      </c>
      <c r="F969" s="4">
        <v>1913</v>
      </c>
      <c r="G969" s="1">
        <v>2444</v>
      </c>
      <c r="H969" s="4">
        <v>2</v>
      </c>
      <c r="I969" s="1">
        <v>5</v>
      </c>
      <c r="J969" s="4">
        <v>2</v>
      </c>
      <c r="K969" s="1">
        <v>18</v>
      </c>
      <c r="L969" s="4">
        <v>5</v>
      </c>
      <c r="M969" s="1">
        <v>2</v>
      </c>
      <c r="N969" s="4">
        <v>0</v>
      </c>
      <c r="O969" s="1">
        <v>0</v>
      </c>
      <c r="P969" s="4">
        <v>5</v>
      </c>
      <c r="Q969" s="1">
        <v>23</v>
      </c>
      <c r="R969" s="4">
        <v>8</v>
      </c>
      <c r="S969" s="1">
        <v>23</v>
      </c>
      <c r="T969" s="23">
        <f t="shared" si="60"/>
        <v>0.9886304909560724</v>
      </c>
      <c r="U969" s="24">
        <f t="shared" si="61"/>
        <v>0.9717693836978131</v>
      </c>
      <c r="V969" s="5">
        <f t="shared" si="62"/>
        <v>0.01136950904392764</v>
      </c>
      <c r="W969" s="25">
        <f t="shared" si="63"/>
        <v>0.02823061630218693</v>
      </c>
    </row>
    <row r="970" spans="1:23" ht="12.75">
      <c r="A970" s="7" t="s">
        <v>840</v>
      </c>
      <c r="B970" s="7" t="s">
        <v>191</v>
      </c>
      <c r="C970" s="7" t="s">
        <v>2518</v>
      </c>
      <c r="D970" s="1">
        <v>1402</v>
      </c>
      <c r="E970" s="1">
        <v>1469</v>
      </c>
      <c r="F970" s="4">
        <v>1386</v>
      </c>
      <c r="G970" s="1">
        <v>1442</v>
      </c>
      <c r="H970" s="4">
        <v>2</v>
      </c>
      <c r="I970" s="1">
        <v>1</v>
      </c>
      <c r="J970" s="4">
        <v>0</v>
      </c>
      <c r="K970" s="1">
        <v>1</v>
      </c>
      <c r="L970" s="4">
        <v>1</v>
      </c>
      <c r="M970" s="1">
        <v>11</v>
      </c>
      <c r="N970" s="4">
        <v>0</v>
      </c>
      <c r="O970" s="1">
        <v>0</v>
      </c>
      <c r="P970" s="4">
        <v>7</v>
      </c>
      <c r="Q970" s="1">
        <v>9</v>
      </c>
      <c r="R970" s="4">
        <v>6</v>
      </c>
      <c r="S970" s="1">
        <v>5</v>
      </c>
      <c r="T970" s="23">
        <f t="shared" si="60"/>
        <v>0.9885877318116976</v>
      </c>
      <c r="U970" s="24">
        <f t="shared" si="61"/>
        <v>0.9816201497617427</v>
      </c>
      <c r="V970" s="5">
        <f t="shared" si="62"/>
        <v>0.011412268188302432</v>
      </c>
      <c r="W970" s="25">
        <f t="shared" si="63"/>
        <v>0.018379850238257278</v>
      </c>
    </row>
    <row r="971" spans="1:23" ht="12.75">
      <c r="A971" s="7" t="s">
        <v>841</v>
      </c>
      <c r="B971" s="7" t="s">
        <v>160</v>
      </c>
      <c r="C971" s="7" t="s">
        <v>2516</v>
      </c>
      <c r="D971" s="1">
        <v>1217</v>
      </c>
      <c r="E971" s="1">
        <v>1384</v>
      </c>
      <c r="F971" s="4">
        <v>982</v>
      </c>
      <c r="G971" s="1">
        <v>1146</v>
      </c>
      <c r="H971" s="4">
        <v>11</v>
      </c>
      <c r="I971" s="1">
        <v>17</v>
      </c>
      <c r="J971" s="4">
        <v>185</v>
      </c>
      <c r="K971" s="1">
        <v>166</v>
      </c>
      <c r="L971" s="4">
        <v>1</v>
      </c>
      <c r="M971" s="1">
        <v>12</v>
      </c>
      <c r="N971" s="4">
        <v>0</v>
      </c>
      <c r="O971" s="1">
        <v>1</v>
      </c>
      <c r="P971" s="4">
        <v>22</v>
      </c>
      <c r="Q971" s="1">
        <v>28</v>
      </c>
      <c r="R971" s="4">
        <v>16</v>
      </c>
      <c r="S971" s="1">
        <v>14</v>
      </c>
      <c r="T971" s="23">
        <f t="shared" si="60"/>
        <v>0.8069022185702547</v>
      </c>
      <c r="U971" s="24">
        <f t="shared" si="61"/>
        <v>0.8280346820809249</v>
      </c>
      <c r="V971" s="5">
        <f t="shared" si="62"/>
        <v>0.19309778142974532</v>
      </c>
      <c r="W971" s="25">
        <f t="shared" si="63"/>
        <v>0.1719653179190751</v>
      </c>
    </row>
    <row r="972" spans="1:23" ht="12.75">
      <c r="A972" s="7" t="s">
        <v>842</v>
      </c>
      <c r="B972" s="7" t="s">
        <v>160</v>
      </c>
      <c r="C972" s="7" t="s">
        <v>2547</v>
      </c>
      <c r="D972" s="1">
        <v>1463</v>
      </c>
      <c r="E972" s="1">
        <v>1542</v>
      </c>
      <c r="F972" s="4">
        <v>1435</v>
      </c>
      <c r="G972" s="1">
        <v>1514</v>
      </c>
      <c r="H972" s="4">
        <v>3</v>
      </c>
      <c r="I972" s="1">
        <v>2</v>
      </c>
      <c r="J972" s="4">
        <v>2</v>
      </c>
      <c r="K972" s="1">
        <v>1</v>
      </c>
      <c r="L972" s="4">
        <v>2</v>
      </c>
      <c r="M972" s="1">
        <v>5</v>
      </c>
      <c r="N972" s="4">
        <v>0</v>
      </c>
      <c r="O972" s="1">
        <v>0</v>
      </c>
      <c r="P972" s="4">
        <v>7</v>
      </c>
      <c r="Q972" s="1">
        <v>6</v>
      </c>
      <c r="R972" s="4">
        <v>14</v>
      </c>
      <c r="S972" s="1">
        <v>14</v>
      </c>
      <c r="T972" s="23">
        <f t="shared" si="60"/>
        <v>0.9808612440191388</v>
      </c>
      <c r="U972" s="24">
        <f t="shared" si="61"/>
        <v>0.9818417639429312</v>
      </c>
      <c r="V972" s="5">
        <f t="shared" si="62"/>
        <v>0.019138755980861233</v>
      </c>
      <c r="W972" s="25">
        <f t="shared" si="63"/>
        <v>0.01815823605706879</v>
      </c>
    </row>
    <row r="973" spans="1:23" ht="12.75">
      <c r="A973" s="7" t="s">
        <v>843</v>
      </c>
      <c r="B973" s="7" t="s">
        <v>161</v>
      </c>
      <c r="C973" s="7" t="s">
        <v>2516</v>
      </c>
      <c r="D973" s="1">
        <v>458</v>
      </c>
      <c r="E973" s="1">
        <v>500</v>
      </c>
      <c r="F973" s="4">
        <v>438</v>
      </c>
      <c r="G973" s="1">
        <v>483</v>
      </c>
      <c r="H973" s="4">
        <v>2</v>
      </c>
      <c r="I973" s="1">
        <v>1</v>
      </c>
      <c r="J973" s="4">
        <v>9</v>
      </c>
      <c r="K973" s="1">
        <v>2</v>
      </c>
      <c r="L973" s="4">
        <v>4</v>
      </c>
      <c r="M973" s="1">
        <v>1</v>
      </c>
      <c r="N973" s="4">
        <v>0</v>
      </c>
      <c r="O973" s="1">
        <v>0</v>
      </c>
      <c r="P973" s="4">
        <v>2</v>
      </c>
      <c r="Q973" s="1">
        <v>8</v>
      </c>
      <c r="R973" s="4">
        <v>3</v>
      </c>
      <c r="S973" s="1">
        <v>5</v>
      </c>
      <c r="T973" s="23">
        <f t="shared" si="60"/>
        <v>0.9563318777292577</v>
      </c>
      <c r="U973" s="24">
        <f t="shared" si="61"/>
        <v>0.966</v>
      </c>
      <c r="V973" s="5">
        <f t="shared" si="62"/>
        <v>0.04366812227074235</v>
      </c>
      <c r="W973" s="25">
        <f t="shared" si="63"/>
        <v>0.03400000000000003</v>
      </c>
    </row>
    <row r="974" spans="1:23" ht="12.75">
      <c r="A974" s="7" t="s">
        <v>844</v>
      </c>
      <c r="B974" s="7" t="s">
        <v>3289</v>
      </c>
      <c r="C974" s="7" t="s">
        <v>2498</v>
      </c>
      <c r="D974" s="1">
        <v>834</v>
      </c>
      <c r="E974" s="1">
        <v>861</v>
      </c>
      <c r="F974" s="4">
        <v>818</v>
      </c>
      <c r="G974" s="1">
        <v>844</v>
      </c>
      <c r="H974" s="4">
        <v>0</v>
      </c>
      <c r="I974" s="1">
        <v>0</v>
      </c>
      <c r="J974" s="4">
        <v>0</v>
      </c>
      <c r="K974" s="1">
        <v>0</v>
      </c>
      <c r="L974" s="4">
        <v>6</v>
      </c>
      <c r="M974" s="1">
        <v>3</v>
      </c>
      <c r="N974" s="4">
        <v>0</v>
      </c>
      <c r="O974" s="1">
        <v>0</v>
      </c>
      <c r="P974" s="4">
        <v>0</v>
      </c>
      <c r="Q974" s="1">
        <v>11</v>
      </c>
      <c r="R974" s="4">
        <v>10</v>
      </c>
      <c r="S974" s="1">
        <v>3</v>
      </c>
      <c r="T974" s="23">
        <f t="shared" si="60"/>
        <v>0.9808153477218226</v>
      </c>
      <c r="U974" s="24">
        <f t="shared" si="61"/>
        <v>0.9802555168408827</v>
      </c>
      <c r="V974" s="5">
        <f t="shared" si="62"/>
        <v>0.01918465227817745</v>
      </c>
      <c r="W974" s="25">
        <f t="shared" si="63"/>
        <v>0.019744483159117254</v>
      </c>
    </row>
    <row r="975" spans="1:23" ht="12.75">
      <c r="A975" s="7" t="s">
        <v>845</v>
      </c>
      <c r="B975" s="7" t="s">
        <v>1888</v>
      </c>
      <c r="C975" s="7" t="s">
        <v>2531</v>
      </c>
      <c r="D975" s="1">
        <v>210</v>
      </c>
      <c r="E975" s="1">
        <v>141</v>
      </c>
      <c r="F975" s="4">
        <v>207</v>
      </c>
      <c r="G975" s="1">
        <v>140</v>
      </c>
      <c r="H975" s="4">
        <v>0</v>
      </c>
      <c r="I975" s="1">
        <v>0</v>
      </c>
      <c r="J975" s="4">
        <v>2</v>
      </c>
      <c r="K975" s="1">
        <v>0</v>
      </c>
      <c r="L975" s="4">
        <v>0</v>
      </c>
      <c r="M975" s="1">
        <v>1</v>
      </c>
      <c r="N975" s="4">
        <v>0</v>
      </c>
      <c r="O975" s="1">
        <v>0</v>
      </c>
      <c r="P975" s="4">
        <v>0</v>
      </c>
      <c r="Q975" s="1">
        <v>0</v>
      </c>
      <c r="R975" s="4">
        <v>1</v>
      </c>
      <c r="S975" s="1">
        <v>0</v>
      </c>
      <c r="T975" s="23">
        <f t="shared" si="60"/>
        <v>0.9857142857142858</v>
      </c>
      <c r="U975" s="24">
        <f t="shared" si="61"/>
        <v>0.9929078014184397</v>
      </c>
      <c r="V975" s="5">
        <f t="shared" si="62"/>
        <v>0.014285714285714235</v>
      </c>
      <c r="W975" s="25">
        <f t="shared" si="63"/>
        <v>0.007092198581560294</v>
      </c>
    </row>
    <row r="976" spans="1:23" ht="12.75">
      <c r="A976" s="7" t="s">
        <v>846</v>
      </c>
      <c r="B976" s="7" t="s">
        <v>3353</v>
      </c>
      <c r="C976" s="7" t="s">
        <v>2500</v>
      </c>
      <c r="D976" s="1">
        <v>176</v>
      </c>
      <c r="E976" s="1">
        <v>132</v>
      </c>
      <c r="F976" s="4">
        <v>174</v>
      </c>
      <c r="G976" s="1">
        <v>130</v>
      </c>
      <c r="H976" s="4">
        <v>0</v>
      </c>
      <c r="I976" s="1">
        <v>2</v>
      </c>
      <c r="J976" s="4">
        <v>0</v>
      </c>
      <c r="K976" s="1">
        <v>0</v>
      </c>
      <c r="L976" s="4">
        <v>1</v>
      </c>
      <c r="M976" s="1">
        <v>0</v>
      </c>
      <c r="N976" s="4">
        <v>0</v>
      </c>
      <c r="O976" s="1">
        <v>0</v>
      </c>
      <c r="P976" s="4">
        <v>0</v>
      </c>
      <c r="Q976" s="1">
        <v>0</v>
      </c>
      <c r="R976" s="4">
        <v>1</v>
      </c>
      <c r="S976" s="1">
        <v>0</v>
      </c>
      <c r="T976" s="23">
        <f t="shared" si="60"/>
        <v>0.9886363636363636</v>
      </c>
      <c r="U976" s="24">
        <f t="shared" si="61"/>
        <v>0.9848484848484849</v>
      </c>
      <c r="V976" s="5">
        <f t="shared" si="62"/>
        <v>0.011363636363636354</v>
      </c>
      <c r="W976" s="25">
        <f t="shared" si="63"/>
        <v>0.015151515151515138</v>
      </c>
    </row>
    <row r="977" spans="1:23" ht="12.75">
      <c r="A977" s="7" t="s">
        <v>847</v>
      </c>
      <c r="B977" s="7" t="s">
        <v>2330</v>
      </c>
      <c r="C977" s="7" t="s">
        <v>2552</v>
      </c>
      <c r="D977" s="1">
        <v>3440</v>
      </c>
      <c r="E977" s="1">
        <v>3698</v>
      </c>
      <c r="F977" s="4">
        <v>3358</v>
      </c>
      <c r="G977" s="1">
        <v>3544</v>
      </c>
      <c r="H977" s="4">
        <v>11</v>
      </c>
      <c r="I977" s="1">
        <v>11</v>
      </c>
      <c r="J977" s="4">
        <v>8</v>
      </c>
      <c r="K977" s="1">
        <v>10</v>
      </c>
      <c r="L977" s="4">
        <v>12</v>
      </c>
      <c r="M977" s="1">
        <v>23</v>
      </c>
      <c r="N977" s="4">
        <v>1</v>
      </c>
      <c r="O977" s="1">
        <v>0</v>
      </c>
      <c r="P977" s="4">
        <v>15</v>
      </c>
      <c r="Q977" s="1">
        <v>70</v>
      </c>
      <c r="R977" s="4">
        <v>35</v>
      </c>
      <c r="S977" s="1">
        <v>40</v>
      </c>
      <c r="T977" s="23">
        <f t="shared" si="60"/>
        <v>0.9761627906976744</v>
      </c>
      <c r="U977" s="24">
        <f t="shared" si="61"/>
        <v>0.9583558680367766</v>
      </c>
      <c r="V977" s="5">
        <f t="shared" si="62"/>
        <v>0.02383720930232558</v>
      </c>
      <c r="W977" s="25">
        <f t="shared" si="63"/>
        <v>0.04164413196322336</v>
      </c>
    </row>
    <row r="978" spans="1:23" ht="12.75">
      <c r="A978" s="7" t="s">
        <v>848</v>
      </c>
      <c r="B978" s="7" t="s">
        <v>3390</v>
      </c>
      <c r="C978" s="7" t="s">
        <v>2501</v>
      </c>
      <c r="D978" s="1">
        <v>6416</v>
      </c>
      <c r="E978" s="1">
        <v>7808</v>
      </c>
      <c r="F978" s="4">
        <v>6237</v>
      </c>
      <c r="G978" s="1">
        <v>7373</v>
      </c>
      <c r="H978" s="4">
        <v>22</v>
      </c>
      <c r="I978" s="1">
        <v>94</v>
      </c>
      <c r="J978" s="4">
        <v>25</v>
      </c>
      <c r="K978" s="1">
        <v>33</v>
      </c>
      <c r="L978" s="4">
        <v>44</v>
      </c>
      <c r="M978" s="1">
        <v>132</v>
      </c>
      <c r="N978" s="4">
        <v>2</v>
      </c>
      <c r="O978" s="1">
        <v>5</v>
      </c>
      <c r="P978" s="4">
        <v>32</v>
      </c>
      <c r="Q978" s="1">
        <v>54</v>
      </c>
      <c r="R978" s="4">
        <v>54</v>
      </c>
      <c r="S978" s="1">
        <v>117</v>
      </c>
      <c r="T978" s="23">
        <f t="shared" si="60"/>
        <v>0.9721009975062345</v>
      </c>
      <c r="U978" s="24">
        <f t="shared" si="61"/>
        <v>0.9442879098360656</v>
      </c>
      <c r="V978" s="5">
        <f t="shared" si="62"/>
        <v>0.027899002493765535</v>
      </c>
      <c r="W978" s="25">
        <f t="shared" si="63"/>
        <v>0.055712090163934413</v>
      </c>
    </row>
    <row r="979" spans="1:23" ht="12.75">
      <c r="A979" s="7" t="s">
        <v>849</v>
      </c>
      <c r="B979" s="7" t="s">
        <v>63</v>
      </c>
      <c r="C979" s="7" t="s">
        <v>2511</v>
      </c>
      <c r="D979" s="1">
        <v>585</v>
      </c>
      <c r="E979" s="1">
        <v>560</v>
      </c>
      <c r="F979" s="4">
        <v>584</v>
      </c>
      <c r="G979" s="1">
        <v>520</v>
      </c>
      <c r="H979" s="4">
        <v>0</v>
      </c>
      <c r="I979" s="1">
        <v>3</v>
      </c>
      <c r="J979" s="4">
        <v>0</v>
      </c>
      <c r="K979" s="1">
        <v>0</v>
      </c>
      <c r="L979" s="4">
        <v>0</v>
      </c>
      <c r="M979" s="1">
        <v>9</v>
      </c>
      <c r="N979" s="4">
        <v>0</v>
      </c>
      <c r="O979" s="1">
        <v>1</v>
      </c>
      <c r="P979" s="4">
        <v>1</v>
      </c>
      <c r="Q979" s="1">
        <v>23</v>
      </c>
      <c r="R979" s="4">
        <v>0</v>
      </c>
      <c r="S979" s="1">
        <v>4</v>
      </c>
      <c r="T979" s="23">
        <f t="shared" si="60"/>
        <v>0.9982905982905983</v>
      </c>
      <c r="U979" s="24">
        <f t="shared" si="61"/>
        <v>0.9285714285714286</v>
      </c>
      <c r="V979" s="5">
        <f t="shared" si="62"/>
        <v>0.0017094017094017033</v>
      </c>
      <c r="W979" s="25">
        <f t="shared" si="63"/>
        <v>0.0714285714285714</v>
      </c>
    </row>
    <row r="980" spans="1:23" ht="12.75">
      <c r="A980" s="7" t="s">
        <v>850</v>
      </c>
      <c r="B980" s="7" t="s">
        <v>1994</v>
      </c>
      <c r="C980" s="7" t="s">
        <v>2536</v>
      </c>
      <c r="D980" s="1">
        <v>328</v>
      </c>
      <c r="E980" s="1">
        <v>347</v>
      </c>
      <c r="F980" s="4">
        <v>318</v>
      </c>
      <c r="G980" s="1">
        <v>339</v>
      </c>
      <c r="H980" s="4">
        <v>0</v>
      </c>
      <c r="I980" s="1">
        <v>1</v>
      </c>
      <c r="J980" s="4">
        <v>3</v>
      </c>
      <c r="K980" s="1">
        <v>5</v>
      </c>
      <c r="L980" s="4">
        <v>0</v>
      </c>
      <c r="M980" s="1">
        <v>2</v>
      </c>
      <c r="N980" s="4">
        <v>1</v>
      </c>
      <c r="O980" s="1">
        <v>0</v>
      </c>
      <c r="P980" s="4">
        <v>0</v>
      </c>
      <c r="Q980" s="1">
        <v>0</v>
      </c>
      <c r="R980" s="4">
        <v>6</v>
      </c>
      <c r="S980" s="1">
        <v>0</v>
      </c>
      <c r="T980" s="23">
        <f t="shared" si="60"/>
        <v>0.9695121951219512</v>
      </c>
      <c r="U980" s="24">
        <f t="shared" si="61"/>
        <v>0.9769452449567724</v>
      </c>
      <c r="V980" s="5">
        <f t="shared" si="62"/>
        <v>0.030487804878048808</v>
      </c>
      <c r="W980" s="25">
        <f t="shared" si="63"/>
        <v>0.023054755043227626</v>
      </c>
    </row>
    <row r="981" spans="1:23" ht="12.75">
      <c r="A981" s="7" t="s">
        <v>851</v>
      </c>
      <c r="B981" s="7" t="s">
        <v>1994</v>
      </c>
      <c r="C981" s="7" t="s">
        <v>2548</v>
      </c>
      <c r="D981" s="1">
        <v>418</v>
      </c>
      <c r="E981" s="1">
        <v>458</v>
      </c>
      <c r="F981" s="4">
        <v>417</v>
      </c>
      <c r="G981" s="1">
        <v>447</v>
      </c>
      <c r="H981" s="4">
        <v>0</v>
      </c>
      <c r="I981" s="1">
        <v>2</v>
      </c>
      <c r="J981" s="4">
        <v>0</v>
      </c>
      <c r="K981" s="1">
        <v>0</v>
      </c>
      <c r="L981" s="4">
        <v>0</v>
      </c>
      <c r="M981" s="1">
        <v>1</v>
      </c>
      <c r="N981" s="4">
        <v>0</v>
      </c>
      <c r="O981" s="1">
        <v>0</v>
      </c>
      <c r="P981" s="4">
        <v>0</v>
      </c>
      <c r="Q981" s="1">
        <v>4</v>
      </c>
      <c r="R981" s="4">
        <v>1</v>
      </c>
      <c r="S981" s="1">
        <v>4</v>
      </c>
      <c r="T981" s="23">
        <f t="shared" si="60"/>
        <v>0.9976076555023924</v>
      </c>
      <c r="U981" s="24">
        <f t="shared" si="61"/>
        <v>0.9759825327510917</v>
      </c>
      <c r="V981" s="5">
        <f t="shared" si="62"/>
        <v>0.0023923444976076125</v>
      </c>
      <c r="W981" s="25">
        <f t="shared" si="63"/>
        <v>0.024017467248908297</v>
      </c>
    </row>
    <row r="982" spans="1:23" ht="12.75">
      <c r="A982" s="7" t="s">
        <v>852</v>
      </c>
      <c r="B982" s="7" t="s">
        <v>317</v>
      </c>
      <c r="C982" s="7" t="s">
        <v>2524</v>
      </c>
      <c r="D982" s="1">
        <v>1790</v>
      </c>
      <c r="E982" s="1">
        <v>1968</v>
      </c>
      <c r="F982" s="4">
        <v>1756</v>
      </c>
      <c r="G982" s="1">
        <v>1879</v>
      </c>
      <c r="H982" s="4">
        <v>2</v>
      </c>
      <c r="I982" s="1">
        <v>7</v>
      </c>
      <c r="J982" s="4">
        <v>6</v>
      </c>
      <c r="K982" s="1">
        <v>1</v>
      </c>
      <c r="L982" s="4">
        <v>20</v>
      </c>
      <c r="M982" s="1">
        <v>58</v>
      </c>
      <c r="N982" s="4">
        <v>0</v>
      </c>
      <c r="O982" s="1">
        <v>0</v>
      </c>
      <c r="P982" s="4">
        <v>0</v>
      </c>
      <c r="Q982" s="1">
        <v>12</v>
      </c>
      <c r="R982" s="4">
        <v>6</v>
      </c>
      <c r="S982" s="1">
        <v>11</v>
      </c>
      <c r="T982" s="23">
        <f t="shared" si="60"/>
        <v>0.9810055865921787</v>
      </c>
      <c r="U982" s="24">
        <f t="shared" si="61"/>
        <v>0.9547764227642277</v>
      </c>
      <c r="V982" s="5">
        <f t="shared" si="62"/>
        <v>0.018994413407821265</v>
      </c>
      <c r="W982" s="25">
        <f t="shared" si="63"/>
        <v>0.045223577235772305</v>
      </c>
    </row>
    <row r="983" spans="1:23" ht="12.75">
      <c r="A983" s="7" t="s">
        <v>853</v>
      </c>
      <c r="B983" s="7" t="s">
        <v>2349</v>
      </c>
      <c r="C983" s="7" t="s">
        <v>2553</v>
      </c>
      <c r="D983" s="1">
        <v>454</v>
      </c>
      <c r="E983" s="1">
        <v>508</v>
      </c>
      <c r="F983" s="4">
        <v>452</v>
      </c>
      <c r="G983" s="1">
        <v>501</v>
      </c>
      <c r="H983" s="4">
        <v>0</v>
      </c>
      <c r="I983" s="1">
        <v>0</v>
      </c>
      <c r="J983" s="4">
        <v>1</v>
      </c>
      <c r="K983" s="1">
        <v>3</v>
      </c>
      <c r="L983" s="4">
        <v>1</v>
      </c>
      <c r="M983" s="1">
        <v>1</v>
      </c>
      <c r="N983" s="4">
        <v>0</v>
      </c>
      <c r="O983" s="1">
        <v>0</v>
      </c>
      <c r="P983" s="4">
        <v>0</v>
      </c>
      <c r="Q983" s="1">
        <v>2</v>
      </c>
      <c r="R983" s="4">
        <v>0</v>
      </c>
      <c r="S983" s="1">
        <v>1</v>
      </c>
      <c r="T983" s="23">
        <f t="shared" si="60"/>
        <v>0.9955947136563876</v>
      </c>
      <c r="U983" s="24">
        <f t="shared" si="61"/>
        <v>0.9862204724409449</v>
      </c>
      <c r="V983" s="5">
        <f t="shared" si="62"/>
        <v>0.004405286343612369</v>
      </c>
      <c r="W983" s="25">
        <f t="shared" si="63"/>
        <v>0.013779527559055094</v>
      </c>
    </row>
    <row r="984" spans="1:23" ht="12.75">
      <c r="A984" s="7" t="s">
        <v>854</v>
      </c>
      <c r="B984" s="7" t="s">
        <v>3391</v>
      </c>
      <c r="C984" s="7" t="s">
        <v>2501</v>
      </c>
      <c r="D984" s="1">
        <v>208054</v>
      </c>
      <c r="E984" s="1">
        <v>233209</v>
      </c>
      <c r="F984" s="4">
        <v>174689</v>
      </c>
      <c r="G984" s="1">
        <v>184030</v>
      </c>
      <c r="H984" s="4">
        <v>12155</v>
      </c>
      <c r="I984" s="1">
        <v>16926</v>
      </c>
      <c r="J984" s="4">
        <v>759</v>
      </c>
      <c r="K984" s="1">
        <v>1001</v>
      </c>
      <c r="L984" s="4">
        <v>12065</v>
      </c>
      <c r="M984" s="1">
        <v>17211</v>
      </c>
      <c r="N984" s="4">
        <v>77</v>
      </c>
      <c r="O984" s="1">
        <v>81</v>
      </c>
      <c r="P984" s="4">
        <v>3474</v>
      </c>
      <c r="Q984" s="1">
        <v>6719</v>
      </c>
      <c r="R984" s="4">
        <v>4835</v>
      </c>
      <c r="S984" s="1">
        <v>7241</v>
      </c>
      <c r="T984" s="23">
        <f t="shared" si="60"/>
        <v>0.8396329798994492</v>
      </c>
      <c r="U984" s="24">
        <f t="shared" si="61"/>
        <v>0.7891204884888662</v>
      </c>
      <c r="V984" s="5">
        <f t="shared" si="62"/>
        <v>0.16036702010055082</v>
      </c>
      <c r="W984" s="25">
        <f t="shared" si="63"/>
        <v>0.21087951151113382</v>
      </c>
    </row>
    <row r="985" spans="1:23" ht="12.75">
      <c r="A985" s="7" t="s">
        <v>855</v>
      </c>
      <c r="B985" s="7" t="s">
        <v>3392</v>
      </c>
      <c r="C985" s="7" t="s">
        <v>2501</v>
      </c>
      <c r="D985" s="1">
        <v>7005</v>
      </c>
      <c r="E985" s="1">
        <v>6279</v>
      </c>
      <c r="F985" s="4">
        <v>4344</v>
      </c>
      <c r="G985" s="1">
        <v>3430</v>
      </c>
      <c r="H985" s="4">
        <v>1088</v>
      </c>
      <c r="I985" s="1">
        <v>1262</v>
      </c>
      <c r="J985" s="4">
        <v>61</v>
      </c>
      <c r="K985" s="1">
        <v>55</v>
      </c>
      <c r="L985" s="4">
        <v>328</v>
      </c>
      <c r="M985" s="1">
        <v>370</v>
      </c>
      <c r="N985" s="4">
        <v>4</v>
      </c>
      <c r="O985" s="1">
        <v>1</v>
      </c>
      <c r="P985" s="4">
        <v>834</v>
      </c>
      <c r="Q985" s="1">
        <v>859</v>
      </c>
      <c r="R985" s="4">
        <v>346</v>
      </c>
      <c r="S985" s="1">
        <v>302</v>
      </c>
      <c r="T985" s="23">
        <f t="shared" si="60"/>
        <v>0.6201284796573876</v>
      </c>
      <c r="U985" s="24">
        <f t="shared" si="61"/>
        <v>0.5462653288740246</v>
      </c>
      <c r="V985" s="5">
        <f t="shared" si="62"/>
        <v>0.3798715203426124</v>
      </c>
      <c r="W985" s="25">
        <f t="shared" si="63"/>
        <v>0.45373467112597543</v>
      </c>
    </row>
    <row r="986" spans="1:23" ht="12.75">
      <c r="A986" s="7" t="s">
        <v>856</v>
      </c>
      <c r="B986" s="7" t="s">
        <v>2090</v>
      </c>
      <c r="C986" s="7" t="s">
        <v>2541</v>
      </c>
      <c r="D986" s="1">
        <v>854</v>
      </c>
      <c r="E986" s="1">
        <v>767</v>
      </c>
      <c r="F986" s="4">
        <v>833</v>
      </c>
      <c r="G986" s="1">
        <v>743</v>
      </c>
      <c r="H986" s="4">
        <v>4</v>
      </c>
      <c r="I986" s="1">
        <v>1</v>
      </c>
      <c r="J986" s="4">
        <v>0</v>
      </c>
      <c r="K986" s="1">
        <v>3</v>
      </c>
      <c r="L986" s="4">
        <v>5</v>
      </c>
      <c r="M986" s="1">
        <v>10</v>
      </c>
      <c r="N986" s="4">
        <v>0</v>
      </c>
      <c r="O986" s="1">
        <v>0</v>
      </c>
      <c r="P986" s="4">
        <v>2</v>
      </c>
      <c r="Q986" s="1">
        <v>2</v>
      </c>
      <c r="R986" s="4">
        <v>10</v>
      </c>
      <c r="S986" s="1">
        <v>8</v>
      </c>
      <c r="T986" s="23">
        <f t="shared" si="60"/>
        <v>0.9754098360655737</v>
      </c>
      <c r="U986" s="24">
        <f t="shared" si="61"/>
        <v>0.9687092568448501</v>
      </c>
      <c r="V986" s="5">
        <f t="shared" si="62"/>
        <v>0.024590163934426257</v>
      </c>
      <c r="W986" s="25">
        <f t="shared" si="63"/>
        <v>0.0312907431551499</v>
      </c>
    </row>
    <row r="987" spans="1:23" ht="12.75">
      <c r="A987" s="7" t="s">
        <v>857</v>
      </c>
      <c r="B987" s="7" t="s">
        <v>1962</v>
      </c>
      <c r="C987" s="7" t="s">
        <v>2535</v>
      </c>
      <c r="D987" s="1">
        <v>121</v>
      </c>
      <c r="E987" s="1">
        <v>119</v>
      </c>
      <c r="F987" s="4">
        <v>120</v>
      </c>
      <c r="G987" s="1">
        <v>115</v>
      </c>
      <c r="H987" s="4">
        <v>0</v>
      </c>
      <c r="I987" s="1">
        <v>0</v>
      </c>
      <c r="J987" s="4">
        <v>1</v>
      </c>
      <c r="K987" s="1">
        <v>0</v>
      </c>
      <c r="L987" s="4">
        <v>0</v>
      </c>
      <c r="M987" s="1">
        <v>1</v>
      </c>
      <c r="N987" s="4">
        <v>0</v>
      </c>
      <c r="O987" s="1">
        <v>0</v>
      </c>
      <c r="P987" s="4">
        <v>0</v>
      </c>
      <c r="Q987" s="1">
        <v>0</v>
      </c>
      <c r="R987" s="4">
        <v>0</v>
      </c>
      <c r="S987" s="1">
        <v>3</v>
      </c>
      <c r="T987" s="23">
        <f t="shared" si="60"/>
        <v>0.9917355371900827</v>
      </c>
      <c r="U987" s="24">
        <f t="shared" si="61"/>
        <v>0.9663865546218487</v>
      </c>
      <c r="V987" s="5">
        <f t="shared" si="62"/>
        <v>0.008264462809917328</v>
      </c>
      <c r="W987" s="25">
        <f t="shared" si="63"/>
        <v>0.03361344537815125</v>
      </c>
    </row>
    <row r="988" spans="1:23" ht="12.75">
      <c r="A988" s="7" t="s">
        <v>858</v>
      </c>
      <c r="B988" s="7" t="s">
        <v>1963</v>
      </c>
      <c r="C988" s="7" t="s">
        <v>2535</v>
      </c>
      <c r="D988" s="1">
        <v>589</v>
      </c>
      <c r="E988" s="1">
        <v>589</v>
      </c>
      <c r="F988" s="4">
        <v>574</v>
      </c>
      <c r="G988" s="1">
        <v>581</v>
      </c>
      <c r="H988" s="4">
        <v>1</v>
      </c>
      <c r="I988" s="1">
        <v>4</v>
      </c>
      <c r="J988" s="4">
        <v>3</v>
      </c>
      <c r="K988" s="1">
        <v>0</v>
      </c>
      <c r="L988" s="4">
        <v>1</v>
      </c>
      <c r="M988" s="1">
        <v>3</v>
      </c>
      <c r="N988" s="4">
        <v>0</v>
      </c>
      <c r="O988" s="1">
        <v>0</v>
      </c>
      <c r="P988" s="4">
        <v>4</v>
      </c>
      <c r="Q988" s="1">
        <v>0</v>
      </c>
      <c r="R988" s="4">
        <v>6</v>
      </c>
      <c r="S988" s="1">
        <v>1</v>
      </c>
      <c r="T988" s="23">
        <f t="shared" si="60"/>
        <v>0.9745331069609507</v>
      </c>
      <c r="U988" s="24">
        <f t="shared" si="61"/>
        <v>0.9864176570458404</v>
      </c>
      <c r="V988" s="5">
        <f t="shared" si="62"/>
        <v>0.025466893039049254</v>
      </c>
      <c r="W988" s="25">
        <f t="shared" si="63"/>
        <v>0.01358234295415961</v>
      </c>
    </row>
    <row r="989" spans="1:23" ht="12.75">
      <c r="A989" s="7" t="s">
        <v>859</v>
      </c>
      <c r="B989" s="7" t="s">
        <v>318</v>
      </c>
      <c r="C989" s="7" t="s">
        <v>2524</v>
      </c>
      <c r="D989" s="1">
        <v>2407</v>
      </c>
      <c r="E989" s="1">
        <v>2337</v>
      </c>
      <c r="F989" s="4">
        <v>2370</v>
      </c>
      <c r="G989" s="1">
        <v>2186</v>
      </c>
      <c r="H989" s="4">
        <v>0</v>
      </c>
      <c r="I989" s="1">
        <v>3</v>
      </c>
      <c r="J989" s="4">
        <v>1</v>
      </c>
      <c r="K989" s="1">
        <v>0</v>
      </c>
      <c r="L989" s="4">
        <v>30</v>
      </c>
      <c r="M989" s="1">
        <v>85</v>
      </c>
      <c r="N989" s="4">
        <v>0</v>
      </c>
      <c r="O989" s="1">
        <v>2</v>
      </c>
      <c r="P989" s="4">
        <v>2</v>
      </c>
      <c r="Q989" s="1">
        <v>39</v>
      </c>
      <c r="R989" s="4">
        <v>4</v>
      </c>
      <c r="S989" s="1">
        <v>22</v>
      </c>
      <c r="T989" s="23">
        <f t="shared" si="60"/>
        <v>0.9846281678437889</v>
      </c>
      <c r="U989" s="24">
        <f t="shared" si="61"/>
        <v>0.9353872486093282</v>
      </c>
      <c r="V989" s="5">
        <f t="shared" si="62"/>
        <v>0.015371832156211074</v>
      </c>
      <c r="W989" s="25">
        <f t="shared" si="63"/>
        <v>0.0646127513906718</v>
      </c>
    </row>
    <row r="990" spans="1:23" ht="12.75">
      <c r="A990" s="7" t="s">
        <v>860</v>
      </c>
      <c r="B990" s="7" t="s">
        <v>318</v>
      </c>
      <c r="C990" s="7" t="s">
        <v>2532</v>
      </c>
      <c r="D990" s="1">
        <v>831</v>
      </c>
      <c r="E990" s="1">
        <v>866</v>
      </c>
      <c r="F990" s="4">
        <v>806</v>
      </c>
      <c r="G990" s="1">
        <v>854</v>
      </c>
      <c r="H990" s="4">
        <v>2</v>
      </c>
      <c r="I990" s="1">
        <v>1</v>
      </c>
      <c r="J990" s="4">
        <v>4</v>
      </c>
      <c r="K990" s="1">
        <v>0</v>
      </c>
      <c r="L990" s="4">
        <v>0</v>
      </c>
      <c r="M990" s="1">
        <v>3</v>
      </c>
      <c r="N990" s="4">
        <v>0</v>
      </c>
      <c r="O990" s="1">
        <v>0</v>
      </c>
      <c r="P990" s="4">
        <v>16</v>
      </c>
      <c r="Q990" s="1">
        <v>4</v>
      </c>
      <c r="R990" s="4">
        <v>3</v>
      </c>
      <c r="S990" s="1">
        <v>4</v>
      </c>
      <c r="T990" s="23">
        <f t="shared" si="60"/>
        <v>0.9699157641395909</v>
      </c>
      <c r="U990" s="24">
        <f t="shared" si="61"/>
        <v>0.9861431870669746</v>
      </c>
      <c r="V990" s="5">
        <f t="shared" si="62"/>
        <v>0.030084235860409092</v>
      </c>
      <c r="W990" s="25">
        <f t="shared" si="63"/>
        <v>0.01385681293302543</v>
      </c>
    </row>
    <row r="991" spans="1:23" ht="12.75">
      <c r="A991" s="7" t="s">
        <v>861</v>
      </c>
      <c r="B991" s="7" t="s">
        <v>2415</v>
      </c>
      <c r="C991" s="7" t="s">
        <v>2556</v>
      </c>
      <c r="D991" s="1">
        <v>1330</v>
      </c>
      <c r="E991" s="1">
        <v>1371</v>
      </c>
      <c r="F991" s="4">
        <v>1318</v>
      </c>
      <c r="G991" s="1">
        <v>1331</v>
      </c>
      <c r="H991" s="4">
        <v>1</v>
      </c>
      <c r="I991" s="1">
        <v>3</v>
      </c>
      <c r="J991" s="4">
        <v>5</v>
      </c>
      <c r="K991" s="1">
        <v>7</v>
      </c>
      <c r="L991" s="4">
        <v>1</v>
      </c>
      <c r="M991" s="1">
        <v>5</v>
      </c>
      <c r="N991" s="4">
        <v>0</v>
      </c>
      <c r="O991" s="1">
        <v>0</v>
      </c>
      <c r="P991" s="4">
        <v>0</v>
      </c>
      <c r="Q991" s="1">
        <v>14</v>
      </c>
      <c r="R991" s="4">
        <v>5</v>
      </c>
      <c r="S991" s="1">
        <v>11</v>
      </c>
      <c r="T991" s="23">
        <f t="shared" si="60"/>
        <v>0.9909774436090225</v>
      </c>
      <c r="U991" s="24">
        <f t="shared" si="61"/>
        <v>0.9708242159008024</v>
      </c>
      <c r="V991" s="5">
        <f t="shared" si="62"/>
        <v>0.009022556390977488</v>
      </c>
      <c r="W991" s="25">
        <f t="shared" si="63"/>
        <v>0.029175784099197632</v>
      </c>
    </row>
    <row r="992" spans="1:23" ht="12.75">
      <c r="A992" s="7" t="s">
        <v>862</v>
      </c>
      <c r="B992" s="7" t="s">
        <v>64</v>
      </c>
      <c r="C992" s="7" t="s">
        <v>2511</v>
      </c>
      <c r="D992" s="1">
        <v>848</v>
      </c>
      <c r="E992" s="1">
        <v>1022</v>
      </c>
      <c r="F992" s="4">
        <v>846</v>
      </c>
      <c r="G992" s="1">
        <v>1008</v>
      </c>
      <c r="H992" s="4">
        <v>0</v>
      </c>
      <c r="I992" s="1">
        <v>13</v>
      </c>
      <c r="J992" s="4">
        <v>0</v>
      </c>
      <c r="K992" s="1">
        <v>0</v>
      </c>
      <c r="L992" s="4">
        <v>0</v>
      </c>
      <c r="M992" s="1">
        <v>0</v>
      </c>
      <c r="N992" s="4">
        <v>0</v>
      </c>
      <c r="O992" s="1">
        <v>0</v>
      </c>
      <c r="P992" s="4">
        <v>1</v>
      </c>
      <c r="Q992" s="1">
        <v>0</v>
      </c>
      <c r="R992" s="4">
        <v>1</v>
      </c>
      <c r="S992" s="1">
        <v>1</v>
      </c>
      <c r="T992" s="23">
        <f t="shared" si="60"/>
        <v>0.9976415094339622</v>
      </c>
      <c r="U992" s="24">
        <f t="shared" si="61"/>
        <v>0.9863013698630136</v>
      </c>
      <c r="V992" s="5">
        <f t="shared" si="62"/>
        <v>0.002358490566037763</v>
      </c>
      <c r="W992" s="25">
        <f t="shared" si="63"/>
        <v>0.013698630136986356</v>
      </c>
    </row>
    <row r="993" spans="1:23" ht="12.75">
      <c r="A993" s="7" t="s">
        <v>863</v>
      </c>
      <c r="B993" s="7" t="s">
        <v>64</v>
      </c>
      <c r="C993" s="7" t="s">
        <v>2514</v>
      </c>
      <c r="D993" s="1">
        <v>680</v>
      </c>
      <c r="E993" s="1">
        <v>704</v>
      </c>
      <c r="F993" s="4">
        <v>633</v>
      </c>
      <c r="G993" s="1">
        <v>655</v>
      </c>
      <c r="H993" s="4">
        <v>1</v>
      </c>
      <c r="I993" s="1">
        <v>4</v>
      </c>
      <c r="J993" s="4">
        <v>40</v>
      </c>
      <c r="K993" s="1">
        <v>35</v>
      </c>
      <c r="L993" s="4">
        <v>0</v>
      </c>
      <c r="M993" s="1">
        <v>1</v>
      </c>
      <c r="N993" s="4">
        <v>0</v>
      </c>
      <c r="O993" s="1">
        <v>0</v>
      </c>
      <c r="P993" s="4">
        <v>1</v>
      </c>
      <c r="Q993" s="1">
        <v>1</v>
      </c>
      <c r="R993" s="4">
        <v>5</v>
      </c>
      <c r="S993" s="1">
        <v>8</v>
      </c>
      <c r="T993" s="23">
        <f t="shared" si="60"/>
        <v>0.9308823529411765</v>
      </c>
      <c r="U993" s="24">
        <f t="shared" si="61"/>
        <v>0.9303977272727273</v>
      </c>
      <c r="V993" s="5">
        <f t="shared" si="62"/>
        <v>0.0691176470588235</v>
      </c>
      <c r="W993" s="25">
        <f t="shared" si="63"/>
        <v>0.06960227272727271</v>
      </c>
    </row>
    <row r="994" spans="1:23" ht="12.75">
      <c r="A994" s="7" t="s">
        <v>864</v>
      </c>
      <c r="B994" s="7" t="s">
        <v>2312</v>
      </c>
      <c r="C994" s="7" t="s">
        <v>2551</v>
      </c>
      <c r="D994" s="1">
        <v>646</v>
      </c>
      <c r="E994" s="1">
        <v>566</v>
      </c>
      <c r="F994" s="4">
        <v>640</v>
      </c>
      <c r="G994" s="1">
        <v>559</v>
      </c>
      <c r="H994" s="4">
        <v>0</v>
      </c>
      <c r="I994" s="1">
        <v>1</v>
      </c>
      <c r="J994" s="4">
        <v>0</v>
      </c>
      <c r="K994" s="1">
        <v>1</v>
      </c>
      <c r="L994" s="4">
        <v>0</v>
      </c>
      <c r="M994" s="1">
        <v>0</v>
      </c>
      <c r="N994" s="4">
        <v>0</v>
      </c>
      <c r="O994" s="1">
        <v>0</v>
      </c>
      <c r="P994" s="4">
        <v>3</v>
      </c>
      <c r="Q994" s="1">
        <v>1</v>
      </c>
      <c r="R994" s="4">
        <v>3</v>
      </c>
      <c r="S994" s="1">
        <v>4</v>
      </c>
      <c r="T994" s="23">
        <f t="shared" si="60"/>
        <v>0.9907120743034056</v>
      </c>
      <c r="U994" s="24">
        <f t="shared" si="61"/>
        <v>0.9876325088339223</v>
      </c>
      <c r="V994" s="5">
        <f t="shared" si="62"/>
        <v>0.009287925696594423</v>
      </c>
      <c r="W994" s="25">
        <f t="shared" si="63"/>
        <v>0.012367491166077715</v>
      </c>
    </row>
    <row r="995" spans="1:23" ht="12.75">
      <c r="A995" s="7" t="s">
        <v>865</v>
      </c>
      <c r="B995" s="7" t="s">
        <v>275</v>
      </c>
      <c r="C995" s="7" t="s">
        <v>2523</v>
      </c>
      <c r="D995" s="1">
        <v>34053</v>
      </c>
      <c r="E995" s="1">
        <v>33736</v>
      </c>
      <c r="F995" s="4">
        <v>31713</v>
      </c>
      <c r="G995" s="1">
        <v>30325</v>
      </c>
      <c r="H995" s="4">
        <v>202</v>
      </c>
      <c r="I995" s="1">
        <v>329</v>
      </c>
      <c r="J995" s="4">
        <v>188</v>
      </c>
      <c r="K995" s="1">
        <v>206</v>
      </c>
      <c r="L995" s="4">
        <v>1283</v>
      </c>
      <c r="M995" s="1">
        <v>1545</v>
      </c>
      <c r="N995" s="4">
        <v>25</v>
      </c>
      <c r="O995" s="1">
        <v>3</v>
      </c>
      <c r="P995" s="4">
        <v>306</v>
      </c>
      <c r="Q995" s="1">
        <v>698</v>
      </c>
      <c r="R995" s="4">
        <v>336</v>
      </c>
      <c r="S995" s="1">
        <v>630</v>
      </c>
      <c r="T995" s="23">
        <f t="shared" si="60"/>
        <v>0.9312835873491322</v>
      </c>
      <c r="U995" s="24">
        <f t="shared" si="61"/>
        <v>0.8988913919848234</v>
      </c>
      <c r="V995" s="5">
        <f t="shared" si="62"/>
        <v>0.06871641265086781</v>
      </c>
      <c r="W995" s="25">
        <f t="shared" si="63"/>
        <v>0.10110860801517663</v>
      </c>
    </row>
    <row r="996" spans="1:23" ht="12.75">
      <c r="A996" s="7" t="s">
        <v>866</v>
      </c>
      <c r="B996" s="7" t="s">
        <v>276</v>
      </c>
      <c r="C996" s="7" t="s">
        <v>2523</v>
      </c>
      <c r="D996" s="1">
        <v>1073</v>
      </c>
      <c r="E996" s="1">
        <v>1083</v>
      </c>
      <c r="F996" s="4">
        <v>1062</v>
      </c>
      <c r="G996" s="1">
        <v>1037</v>
      </c>
      <c r="H996" s="4">
        <v>2</v>
      </c>
      <c r="I996" s="1">
        <v>0</v>
      </c>
      <c r="J996" s="4">
        <v>1</v>
      </c>
      <c r="K996" s="1">
        <v>1</v>
      </c>
      <c r="L996" s="4">
        <v>3</v>
      </c>
      <c r="M996" s="1">
        <v>25</v>
      </c>
      <c r="N996" s="4">
        <v>0</v>
      </c>
      <c r="O996" s="1">
        <v>1</v>
      </c>
      <c r="P996" s="4">
        <v>5</v>
      </c>
      <c r="Q996" s="1">
        <v>8</v>
      </c>
      <c r="R996" s="4">
        <v>0</v>
      </c>
      <c r="S996" s="1">
        <v>11</v>
      </c>
      <c r="T996" s="23">
        <f t="shared" si="60"/>
        <v>0.9897483690587139</v>
      </c>
      <c r="U996" s="24">
        <f t="shared" si="61"/>
        <v>0.9575253924284395</v>
      </c>
      <c r="V996" s="5">
        <f t="shared" si="62"/>
        <v>0.010251630941286116</v>
      </c>
      <c r="W996" s="25">
        <f t="shared" si="63"/>
        <v>0.04247460757156052</v>
      </c>
    </row>
    <row r="997" spans="1:23" ht="12.75">
      <c r="A997" s="7" t="s">
        <v>867</v>
      </c>
      <c r="B997" s="7" t="s">
        <v>277</v>
      </c>
      <c r="C997" s="7" t="s">
        <v>2523</v>
      </c>
      <c r="D997" s="1">
        <v>2520</v>
      </c>
      <c r="E997" s="1">
        <v>2150</v>
      </c>
      <c r="F997" s="4">
        <v>2494</v>
      </c>
      <c r="G997" s="1">
        <v>2092</v>
      </c>
      <c r="H997" s="4">
        <v>4</v>
      </c>
      <c r="I997" s="1">
        <v>4</v>
      </c>
      <c r="J997" s="4">
        <v>4</v>
      </c>
      <c r="K997" s="1">
        <v>2</v>
      </c>
      <c r="L997" s="4">
        <v>3</v>
      </c>
      <c r="M997" s="1">
        <v>18</v>
      </c>
      <c r="N997" s="4">
        <v>0</v>
      </c>
      <c r="O997" s="1">
        <v>0</v>
      </c>
      <c r="P997" s="4">
        <v>12</v>
      </c>
      <c r="Q997" s="1">
        <v>24</v>
      </c>
      <c r="R997" s="4">
        <v>3</v>
      </c>
      <c r="S997" s="1">
        <v>10</v>
      </c>
      <c r="T997" s="23">
        <f t="shared" si="60"/>
        <v>0.9896825396825397</v>
      </c>
      <c r="U997" s="24">
        <f t="shared" si="61"/>
        <v>0.9730232558139534</v>
      </c>
      <c r="V997" s="5">
        <f t="shared" si="62"/>
        <v>0.01031746031746028</v>
      </c>
      <c r="W997" s="25">
        <f t="shared" si="63"/>
        <v>0.026976744186046564</v>
      </c>
    </row>
    <row r="998" spans="1:23" ht="12.75">
      <c r="A998" s="7" t="s">
        <v>868</v>
      </c>
      <c r="B998" s="7" t="s">
        <v>3492</v>
      </c>
      <c r="C998" s="7" t="s">
        <v>2504</v>
      </c>
      <c r="D998" s="1">
        <v>649</v>
      </c>
      <c r="E998" s="1">
        <v>744</v>
      </c>
      <c r="F998" s="4">
        <v>628</v>
      </c>
      <c r="G998" s="1">
        <v>714</v>
      </c>
      <c r="H998" s="4">
        <v>0</v>
      </c>
      <c r="I998" s="1">
        <v>1</v>
      </c>
      <c r="J998" s="4">
        <v>13</v>
      </c>
      <c r="K998" s="1">
        <v>7</v>
      </c>
      <c r="L998" s="4">
        <v>3</v>
      </c>
      <c r="M998" s="1">
        <v>3</v>
      </c>
      <c r="N998" s="4">
        <v>0</v>
      </c>
      <c r="O998" s="1">
        <v>0</v>
      </c>
      <c r="P998" s="4">
        <v>0</v>
      </c>
      <c r="Q998" s="1">
        <v>1</v>
      </c>
      <c r="R998" s="4">
        <v>5</v>
      </c>
      <c r="S998" s="1">
        <v>18</v>
      </c>
      <c r="T998" s="23">
        <f t="shared" si="60"/>
        <v>0.9676425269645609</v>
      </c>
      <c r="U998" s="24">
        <f t="shared" si="61"/>
        <v>0.9596774193548387</v>
      </c>
      <c r="V998" s="5">
        <f t="shared" si="62"/>
        <v>0.03235747303543912</v>
      </c>
      <c r="W998" s="25">
        <f t="shared" si="63"/>
        <v>0.040322580645161255</v>
      </c>
    </row>
    <row r="999" spans="1:23" ht="12.75">
      <c r="A999" s="7" t="s">
        <v>869</v>
      </c>
      <c r="B999" s="7" t="s">
        <v>3393</v>
      </c>
      <c r="C999" s="7" t="s">
        <v>2501</v>
      </c>
      <c r="D999" s="1">
        <v>1358</v>
      </c>
      <c r="E999" s="1">
        <v>1313</v>
      </c>
      <c r="F999" s="4">
        <v>1319</v>
      </c>
      <c r="G999" s="1">
        <v>1259</v>
      </c>
      <c r="H999" s="4">
        <v>18</v>
      </c>
      <c r="I999" s="1">
        <v>15</v>
      </c>
      <c r="J999" s="4">
        <v>3</v>
      </c>
      <c r="K999" s="1">
        <v>4</v>
      </c>
      <c r="L999" s="4">
        <v>5</v>
      </c>
      <c r="M999" s="1">
        <v>10</v>
      </c>
      <c r="N999" s="4">
        <v>0</v>
      </c>
      <c r="O999" s="1">
        <v>0</v>
      </c>
      <c r="P999" s="4">
        <v>4</v>
      </c>
      <c r="Q999" s="1">
        <v>6</v>
      </c>
      <c r="R999" s="4">
        <v>9</v>
      </c>
      <c r="S999" s="1">
        <v>19</v>
      </c>
      <c r="T999" s="23">
        <f t="shared" si="60"/>
        <v>0.9712812960235641</v>
      </c>
      <c r="U999" s="24">
        <f t="shared" si="61"/>
        <v>0.9588728103579589</v>
      </c>
      <c r="V999" s="5">
        <f t="shared" si="62"/>
        <v>0.028718703976435944</v>
      </c>
      <c r="W999" s="25">
        <f t="shared" si="63"/>
        <v>0.041127189642041095</v>
      </c>
    </row>
    <row r="1000" spans="1:23" ht="12.75">
      <c r="A1000" s="7" t="s">
        <v>870</v>
      </c>
      <c r="B1000" s="7" t="s">
        <v>1922</v>
      </c>
      <c r="C1000" s="7" t="s">
        <v>2532</v>
      </c>
      <c r="D1000" s="1">
        <v>687</v>
      </c>
      <c r="E1000" s="1">
        <v>619</v>
      </c>
      <c r="F1000" s="4">
        <v>672</v>
      </c>
      <c r="G1000" s="1">
        <v>614</v>
      </c>
      <c r="H1000" s="4">
        <v>0</v>
      </c>
      <c r="I1000" s="1">
        <v>0</v>
      </c>
      <c r="J1000" s="4">
        <v>0</v>
      </c>
      <c r="K1000" s="1">
        <v>0</v>
      </c>
      <c r="L1000" s="4">
        <v>1</v>
      </c>
      <c r="M1000" s="1">
        <v>5</v>
      </c>
      <c r="N1000" s="4">
        <v>0</v>
      </c>
      <c r="O1000" s="1">
        <v>0</v>
      </c>
      <c r="P1000" s="4">
        <v>11</v>
      </c>
      <c r="Q1000" s="1">
        <v>0</v>
      </c>
      <c r="R1000" s="4">
        <v>3</v>
      </c>
      <c r="S1000" s="1">
        <v>0</v>
      </c>
      <c r="T1000" s="23">
        <f t="shared" si="60"/>
        <v>0.9781659388646288</v>
      </c>
      <c r="U1000" s="24">
        <f t="shared" si="61"/>
        <v>0.9919224555735057</v>
      </c>
      <c r="V1000" s="5">
        <f t="shared" si="62"/>
        <v>0.02183406113537123</v>
      </c>
      <c r="W1000" s="25">
        <f t="shared" si="63"/>
        <v>0.008077544426494332</v>
      </c>
    </row>
    <row r="1001" spans="1:23" ht="12.75">
      <c r="A1001" s="7" t="s">
        <v>871</v>
      </c>
      <c r="B1001" s="7" t="s">
        <v>3108</v>
      </c>
      <c r="C1001" s="7" t="s">
        <v>2491</v>
      </c>
      <c r="D1001" s="1">
        <v>968</v>
      </c>
      <c r="E1001" s="1">
        <v>979</v>
      </c>
      <c r="F1001" s="4">
        <v>940</v>
      </c>
      <c r="G1001" s="1">
        <v>960</v>
      </c>
      <c r="H1001" s="4">
        <v>1</v>
      </c>
      <c r="I1001" s="1">
        <v>2</v>
      </c>
      <c r="J1001" s="4">
        <v>0</v>
      </c>
      <c r="K1001" s="1">
        <v>1</v>
      </c>
      <c r="L1001" s="4">
        <v>1</v>
      </c>
      <c r="M1001" s="1">
        <v>4</v>
      </c>
      <c r="N1001" s="4">
        <v>0</v>
      </c>
      <c r="O1001" s="1">
        <v>0</v>
      </c>
      <c r="P1001" s="4">
        <v>8</v>
      </c>
      <c r="Q1001" s="1">
        <v>3</v>
      </c>
      <c r="R1001" s="4">
        <v>18</v>
      </c>
      <c r="S1001" s="1">
        <v>9</v>
      </c>
      <c r="T1001" s="23">
        <f t="shared" si="60"/>
        <v>0.9710743801652892</v>
      </c>
      <c r="U1001" s="24">
        <f t="shared" si="61"/>
        <v>0.9805924412665986</v>
      </c>
      <c r="V1001" s="5">
        <f t="shared" si="62"/>
        <v>0.02892561983471076</v>
      </c>
      <c r="W1001" s="25">
        <f t="shared" si="63"/>
        <v>0.019407558733401387</v>
      </c>
    </row>
    <row r="1002" spans="1:23" ht="12.75">
      <c r="A1002" s="7" t="s">
        <v>872</v>
      </c>
      <c r="B1002" s="7" t="s">
        <v>3108</v>
      </c>
      <c r="C1002" s="7" t="s">
        <v>2523</v>
      </c>
      <c r="D1002" s="1">
        <v>852</v>
      </c>
      <c r="E1002" s="1">
        <v>835</v>
      </c>
      <c r="F1002" s="4">
        <v>840</v>
      </c>
      <c r="G1002" s="1">
        <v>808</v>
      </c>
      <c r="H1002" s="4">
        <v>0</v>
      </c>
      <c r="I1002" s="1">
        <v>0</v>
      </c>
      <c r="J1002" s="4">
        <v>3</v>
      </c>
      <c r="K1002" s="1">
        <v>3</v>
      </c>
      <c r="L1002" s="4">
        <v>1</v>
      </c>
      <c r="M1002" s="1">
        <v>7</v>
      </c>
      <c r="N1002" s="4">
        <v>0</v>
      </c>
      <c r="O1002" s="1">
        <v>1</v>
      </c>
      <c r="P1002" s="4">
        <v>2</v>
      </c>
      <c r="Q1002" s="1">
        <v>6</v>
      </c>
      <c r="R1002" s="4">
        <v>6</v>
      </c>
      <c r="S1002" s="1">
        <v>10</v>
      </c>
      <c r="T1002" s="23">
        <f t="shared" si="60"/>
        <v>0.9859154929577465</v>
      </c>
      <c r="U1002" s="24">
        <f t="shared" si="61"/>
        <v>0.9676646706586827</v>
      </c>
      <c r="V1002" s="5">
        <f t="shared" si="62"/>
        <v>0.014084507042253502</v>
      </c>
      <c r="W1002" s="25">
        <f t="shared" si="63"/>
        <v>0.03233532934131733</v>
      </c>
    </row>
    <row r="1003" spans="1:23" ht="12.75">
      <c r="A1003" s="7" t="s">
        <v>873</v>
      </c>
      <c r="B1003" s="7" t="s">
        <v>3108</v>
      </c>
      <c r="C1003" s="7" t="s">
        <v>2546</v>
      </c>
      <c r="D1003" s="1">
        <v>1045</v>
      </c>
      <c r="E1003" s="1">
        <v>972</v>
      </c>
      <c r="F1003" s="4">
        <v>1035</v>
      </c>
      <c r="G1003" s="1">
        <v>963</v>
      </c>
      <c r="H1003" s="4">
        <v>0</v>
      </c>
      <c r="I1003" s="1">
        <v>0</v>
      </c>
      <c r="J1003" s="4">
        <v>3</v>
      </c>
      <c r="K1003" s="1">
        <v>2</v>
      </c>
      <c r="L1003" s="4">
        <v>3</v>
      </c>
      <c r="M1003" s="1">
        <v>7</v>
      </c>
      <c r="N1003" s="4">
        <v>0</v>
      </c>
      <c r="O1003" s="1">
        <v>0</v>
      </c>
      <c r="P1003" s="4">
        <v>0</v>
      </c>
      <c r="Q1003" s="1">
        <v>0</v>
      </c>
      <c r="R1003" s="4">
        <v>4</v>
      </c>
      <c r="S1003" s="1">
        <v>0</v>
      </c>
      <c r="T1003" s="23">
        <f t="shared" si="60"/>
        <v>0.9904306220095693</v>
      </c>
      <c r="U1003" s="24">
        <f t="shared" si="61"/>
        <v>0.9907407407407407</v>
      </c>
      <c r="V1003" s="5">
        <f t="shared" si="62"/>
        <v>0.009569377990430672</v>
      </c>
      <c r="W1003" s="25">
        <f t="shared" si="63"/>
        <v>0.0092592592592593</v>
      </c>
    </row>
    <row r="1004" spans="1:23" ht="12.75">
      <c r="A1004" s="7" t="s">
        <v>874</v>
      </c>
      <c r="B1004" s="7" t="s">
        <v>2258</v>
      </c>
      <c r="C1004" s="7" t="s">
        <v>2548</v>
      </c>
      <c r="D1004" s="1">
        <v>359</v>
      </c>
      <c r="E1004" s="1">
        <v>335</v>
      </c>
      <c r="F1004" s="4">
        <v>351</v>
      </c>
      <c r="G1004" s="1">
        <v>318</v>
      </c>
      <c r="H1004" s="4">
        <v>0</v>
      </c>
      <c r="I1004" s="1">
        <v>11</v>
      </c>
      <c r="J1004" s="4">
        <v>2</v>
      </c>
      <c r="K1004" s="1">
        <v>2</v>
      </c>
      <c r="L1004" s="4">
        <v>1</v>
      </c>
      <c r="M1004" s="1">
        <v>0</v>
      </c>
      <c r="N1004" s="4">
        <v>0</v>
      </c>
      <c r="O1004" s="1">
        <v>0</v>
      </c>
      <c r="P1004" s="4">
        <v>0</v>
      </c>
      <c r="Q1004" s="1">
        <v>4</v>
      </c>
      <c r="R1004" s="4">
        <v>5</v>
      </c>
      <c r="S1004" s="1">
        <v>0</v>
      </c>
      <c r="T1004" s="23">
        <f t="shared" si="60"/>
        <v>0.9777158774373259</v>
      </c>
      <c r="U1004" s="24">
        <f t="shared" si="61"/>
        <v>0.9492537313432836</v>
      </c>
      <c r="V1004" s="5">
        <f t="shared" si="62"/>
        <v>0.02228412256267409</v>
      </c>
      <c r="W1004" s="25">
        <f t="shared" si="63"/>
        <v>0.05074626865671639</v>
      </c>
    </row>
    <row r="1005" spans="1:23" ht="12.75">
      <c r="A1005" s="7" t="s">
        <v>875</v>
      </c>
      <c r="B1005" s="7" t="s">
        <v>3109</v>
      </c>
      <c r="C1005" s="7" t="s">
        <v>2491</v>
      </c>
      <c r="D1005" s="1">
        <v>876</v>
      </c>
      <c r="E1005" s="1">
        <v>803</v>
      </c>
      <c r="F1005" s="4">
        <v>731</v>
      </c>
      <c r="G1005" s="1">
        <v>655</v>
      </c>
      <c r="H1005" s="4">
        <v>1</v>
      </c>
      <c r="I1005" s="1">
        <v>2</v>
      </c>
      <c r="J1005" s="4">
        <v>138</v>
      </c>
      <c r="K1005" s="1">
        <v>129</v>
      </c>
      <c r="L1005" s="4">
        <v>0</v>
      </c>
      <c r="M1005" s="1">
        <v>4</v>
      </c>
      <c r="N1005" s="4">
        <v>0</v>
      </c>
      <c r="O1005" s="1">
        <v>0</v>
      </c>
      <c r="P1005" s="4">
        <v>0</v>
      </c>
      <c r="Q1005" s="1">
        <v>4</v>
      </c>
      <c r="R1005" s="4">
        <v>6</v>
      </c>
      <c r="S1005" s="1">
        <v>9</v>
      </c>
      <c r="T1005" s="23">
        <f t="shared" si="60"/>
        <v>0.8344748858447488</v>
      </c>
      <c r="U1005" s="24">
        <f t="shared" si="61"/>
        <v>0.8156911581569116</v>
      </c>
      <c r="V1005" s="5">
        <f t="shared" si="62"/>
        <v>0.16552511415525117</v>
      </c>
      <c r="W1005" s="25">
        <f t="shared" si="63"/>
        <v>0.18430884184308838</v>
      </c>
    </row>
    <row r="1006" spans="1:23" ht="12.75">
      <c r="A1006" s="7" t="s">
        <v>876</v>
      </c>
      <c r="B1006" s="7" t="s">
        <v>1868</v>
      </c>
      <c r="C1006" s="7" t="s">
        <v>2530</v>
      </c>
      <c r="D1006" s="1">
        <v>670</v>
      </c>
      <c r="E1006" s="1">
        <v>662</v>
      </c>
      <c r="F1006" s="4">
        <v>662</v>
      </c>
      <c r="G1006" s="1">
        <v>641</v>
      </c>
      <c r="H1006" s="4">
        <v>0</v>
      </c>
      <c r="I1006" s="1">
        <v>0</v>
      </c>
      <c r="J1006" s="4">
        <v>5</v>
      </c>
      <c r="K1006" s="1">
        <v>15</v>
      </c>
      <c r="L1006" s="4">
        <v>0</v>
      </c>
      <c r="M1006" s="1">
        <v>1</v>
      </c>
      <c r="N1006" s="4">
        <v>0</v>
      </c>
      <c r="O1006" s="1">
        <v>0</v>
      </c>
      <c r="P1006" s="4">
        <v>0</v>
      </c>
      <c r="Q1006" s="1">
        <v>1</v>
      </c>
      <c r="R1006" s="4">
        <v>3</v>
      </c>
      <c r="S1006" s="1">
        <v>4</v>
      </c>
      <c r="T1006" s="23">
        <f t="shared" si="60"/>
        <v>0.9880597014925373</v>
      </c>
      <c r="U1006" s="24">
        <f t="shared" si="61"/>
        <v>0.9682779456193353</v>
      </c>
      <c r="V1006" s="5">
        <f t="shared" si="62"/>
        <v>0.011940298507462699</v>
      </c>
      <c r="W1006" s="25">
        <f t="shared" si="63"/>
        <v>0.031722054380664666</v>
      </c>
    </row>
    <row r="1007" spans="1:23" ht="12.75">
      <c r="A1007" s="7" t="s">
        <v>877</v>
      </c>
      <c r="B1007" s="7" t="s">
        <v>319</v>
      </c>
      <c r="C1007" s="7" t="s">
        <v>2524</v>
      </c>
      <c r="D1007" s="1">
        <v>1085</v>
      </c>
      <c r="E1007" s="1">
        <v>1048</v>
      </c>
      <c r="F1007" s="4">
        <v>1080</v>
      </c>
      <c r="G1007" s="1">
        <v>1034</v>
      </c>
      <c r="H1007" s="4">
        <v>0</v>
      </c>
      <c r="I1007" s="1">
        <v>1</v>
      </c>
      <c r="J1007" s="4">
        <v>1</v>
      </c>
      <c r="K1007" s="1">
        <v>4</v>
      </c>
      <c r="L1007" s="4">
        <v>3</v>
      </c>
      <c r="M1007" s="1">
        <v>1</v>
      </c>
      <c r="N1007" s="4">
        <v>0</v>
      </c>
      <c r="O1007" s="1">
        <v>0</v>
      </c>
      <c r="P1007" s="4">
        <v>1</v>
      </c>
      <c r="Q1007" s="1">
        <v>0</v>
      </c>
      <c r="R1007" s="4">
        <v>0</v>
      </c>
      <c r="S1007" s="1">
        <v>8</v>
      </c>
      <c r="T1007" s="23">
        <f aca="true" t="shared" si="64" ref="T1007:T1070">IF(D1007=0,0,F1007/D1007)</f>
        <v>0.9953917050691244</v>
      </c>
      <c r="U1007" s="24">
        <f aca="true" t="shared" si="65" ref="U1007:U1070">IF(E1007=0,0,G1007/E1007)</f>
        <v>0.9866412213740458</v>
      </c>
      <c r="V1007" s="5">
        <f aca="true" t="shared" si="66" ref="V1007:V1070">IF(T1007=0,0,1-T1007)</f>
        <v>0.004608294930875556</v>
      </c>
      <c r="W1007" s="25">
        <f aca="true" t="shared" si="67" ref="W1007:W1070">IF(U1007=0,0,1-U1007)</f>
        <v>0.013358778625954248</v>
      </c>
    </row>
    <row r="1008" spans="1:23" ht="12.75">
      <c r="A1008" s="7" t="s">
        <v>878</v>
      </c>
      <c r="B1008" s="7" t="s">
        <v>320</v>
      </c>
      <c r="C1008" s="7" t="s">
        <v>2524</v>
      </c>
      <c r="D1008" s="1">
        <v>1640</v>
      </c>
      <c r="E1008" s="1">
        <v>1524</v>
      </c>
      <c r="F1008" s="4">
        <v>1616</v>
      </c>
      <c r="G1008" s="1">
        <v>1477</v>
      </c>
      <c r="H1008" s="4">
        <v>0</v>
      </c>
      <c r="I1008" s="1">
        <v>1</v>
      </c>
      <c r="J1008" s="4">
        <v>0</v>
      </c>
      <c r="K1008" s="1">
        <v>2</v>
      </c>
      <c r="L1008" s="4">
        <v>19</v>
      </c>
      <c r="M1008" s="1">
        <v>20</v>
      </c>
      <c r="N1008" s="4">
        <v>0</v>
      </c>
      <c r="O1008" s="1">
        <v>0</v>
      </c>
      <c r="P1008" s="4">
        <v>1</v>
      </c>
      <c r="Q1008" s="1">
        <v>18</v>
      </c>
      <c r="R1008" s="4">
        <v>4</v>
      </c>
      <c r="S1008" s="1">
        <v>6</v>
      </c>
      <c r="T1008" s="23">
        <f t="shared" si="64"/>
        <v>0.9853658536585366</v>
      </c>
      <c r="U1008" s="24">
        <f t="shared" si="65"/>
        <v>0.9691601049868767</v>
      </c>
      <c r="V1008" s="5">
        <f t="shared" si="66"/>
        <v>0.014634146341463428</v>
      </c>
      <c r="W1008" s="25">
        <f t="shared" si="67"/>
        <v>0.030839895013123342</v>
      </c>
    </row>
    <row r="1009" spans="1:23" ht="12.75">
      <c r="A1009" s="7" t="s">
        <v>879</v>
      </c>
      <c r="B1009" s="7" t="s">
        <v>3329</v>
      </c>
      <c r="C1009" s="7" t="s">
        <v>2499</v>
      </c>
      <c r="D1009" s="1">
        <v>1024</v>
      </c>
      <c r="E1009" s="1">
        <v>1102</v>
      </c>
      <c r="F1009" s="4">
        <v>1013</v>
      </c>
      <c r="G1009" s="1">
        <v>1091</v>
      </c>
      <c r="H1009" s="4">
        <v>0</v>
      </c>
      <c r="I1009" s="1">
        <v>1</v>
      </c>
      <c r="J1009" s="4">
        <v>0</v>
      </c>
      <c r="K1009" s="1">
        <v>1</v>
      </c>
      <c r="L1009" s="4">
        <v>1</v>
      </c>
      <c r="M1009" s="1">
        <v>3</v>
      </c>
      <c r="N1009" s="4">
        <v>1</v>
      </c>
      <c r="O1009" s="1">
        <v>0</v>
      </c>
      <c r="P1009" s="4">
        <v>2</v>
      </c>
      <c r="Q1009" s="1">
        <v>4</v>
      </c>
      <c r="R1009" s="4">
        <v>7</v>
      </c>
      <c r="S1009" s="1">
        <v>2</v>
      </c>
      <c r="T1009" s="23">
        <f t="shared" si="64"/>
        <v>0.9892578125</v>
      </c>
      <c r="U1009" s="24">
        <f t="shared" si="65"/>
        <v>0.9900181488203267</v>
      </c>
      <c r="V1009" s="5">
        <f t="shared" si="66"/>
        <v>0.0107421875</v>
      </c>
      <c r="W1009" s="25">
        <f t="shared" si="67"/>
        <v>0.009981851179673318</v>
      </c>
    </row>
    <row r="1010" spans="1:23" ht="12.75">
      <c r="A1010" s="7" t="s">
        <v>880</v>
      </c>
      <c r="B1010" s="7" t="s">
        <v>3081</v>
      </c>
      <c r="C1010" s="7" t="s">
        <v>2490</v>
      </c>
      <c r="D1010" s="1">
        <v>362</v>
      </c>
      <c r="E1010" s="1">
        <v>390</v>
      </c>
      <c r="F1010" s="4">
        <v>351</v>
      </c>
      <c r="G1010" s="1">
        <v>379</v>
      </c>
      <c r="H1010" s="4">
        <v>0</v>
      </c>
      <c r="I1010" s="1">
        <v>2</v>
      </c>
      <c r="J1010" s="4">
        <v>9</v>
      </c>
      <c r="K1010" s="1">
        <v>1</v>
      </c>
      <c r="L1010" s="4">
        <v>1</v>
      </c>
      <c r="M1010" s="1">
        <v>2</v>
      </c>
      <c r="N1010" s="4">
        <v>1</v>
      </c>
      <c r="O1010" s="1">
        <v>0</v>
      </c>
      <c r="P1010" s="4">
        <v>0</v>
      </c>
      <c r="Q1010" s="1">
        <v>0</v>
      </c>
      <c r="R1010" s="4">
        <v>0</v>
      </c>
      <c r="S1010" s="1">
        <v>6</v>
      </c>
      <c r="T1010" s="23">
        <f t="shared" si="64"/>
        <v>0.9696132596685083</v>
      </c>
      <c r="U1010" s="24">
        <f t="shared" si="65"/>
        <v>0.9717948717948718</v>
      </c>
      <c r="V1010" s="5">
        <f t="shared" si="66"/>
        <v>0.03038674033149169</v>
      </c>
      <c r="W1010" s="25">
        <f t="shared" si="67"/>
        <v>0.028205128205128216</v>
      </c>
    </row>
    <row r="1011" spans="1:23" ht="12.75">
      <c r="A1011" s="7" t="s">
        <v>881</v>
      </c>
      <c r="B1011" s="7" t="s">
        <v>278</v>
      </c>
      <c r="C1011" s="7" t="s">
        <v>2523</v>
      </c>
      <c r="D1011" s="1">
        <v>284</v>
      </c>
      <c r="E1011" s="1">
        <v>351</v>
      </c>
      <c r="F1011" s="4">
        <v>274</v>
      </c>
      <c r="G1011" s="1">
        <v>348</v>
      </c>
      <c r="H1011" s="4">
        <v>0</v>
      </c>
      <c r="I1011" s="1">
        <v>0</v>
      </c>
      <c r="J1011" s="4">
        <v>2</v>
      </c>
      <c r="K1011" s="1">
        <v>1</v>
      </c>
      <c r="L1011" s="4">
        <v>0</v>
      </c>
      <c r="M1011" s="1">
        <v>0</v>
      </c>
      <c r="N1011" s="4">
        <v>0</v>
      </c>
      <c r="O1011" s="1">
        <v>0</v>
      </c>
      <c r="P1011" s="4">
        <v>1</v>
      </c>
      <c r="Q1011" s="1">
        <v>0</v>
      </c>
      <c r="R1011" s="4">
        <v>7</v>
      </c>
      <c r="S1011" s="1">
        <v>2</v>
      </c>
      <c r="T1011" s="23">
        <f t="shared" si="64"/>
        <v>0.9647887323943662</v>
      </c>
      <c r="U1011" s="24">
        <f t="shared" si="65"/>
        <v>0.9914529914529915</v>
      </c>
      <c r="V1011" s="5">
        <f t="shared" si="66"/>
        <v>0.035211267605633756</v>
      </c>
      <c r="W1011" s="25">
        <f t="shared" si="67"/>
        <v>0.008547008547008517</v>
      </c>
    </row>
    <row r="1012" spans="1:23" ht="12.75">
      <c r="A1012" s="7" t="s">
        <v>882</v>
      </c>
      <c r="B1012" s="7" t="s">
        <v>3354</v>
      </c>
      <c r="C1012" s="7" t="s">
        <v>2500</v>
      </c>
      <c r="D1012" s="1">
        <v>510</v>
      </c>
      <c r="E1012" s="1">
        <v>470</v>
      </c>
      <c r="F1012" s="4">
        <v>508</v>
      </c>
      <c r="G1012" s="1">
        <v>468</v>
      </c>
      <c r="H1012" s="4">
        <v>0</v>
      </c>
      <c r="I1012" s="1">
        <v>1</v>
      </c>
      <c r="J1012" s="4">
        <v>0</v>
      </c>
      <c r="K1012" s="1">
        <v>0</v>
      </c>
      <c r="L1012" s="4">
        <v>0</v>
      </c>
      <c r="M1012" s="1">
        <v>1</v>
      </c>
      <c r="N1012" s="4">
        <v>0</v>
      </c>
      <c r="O1012" s="1">
        <v>0</v>
      </c>
      <c r="P1012" s="4">
        <v>0</v>
      </c>
      <c r="Q1012" s="1">
        <v>0</v>
      </c>
      <c r="R1012" s="4">
        <v>2</v>
      </c>
      <c r="S1012" s="1">
        <v>0</v>
      </c>
      <c r="T1012" s="23">
        <f t="shared" si="64"/>
        <v>0.996078431372549</v>
      </c>
      <c r="U1012" s="24">
        <f t="shared" si="65"/>
        <v>0.9957446808510638</v>
      </c>
      <c r="V1012" s="5">
        <f t="shared" si="66"/>
        <v>0.0039215686274509665</v>
      </c>
      <c r="W1012" s="25">
        <f t="shared" si="67"/>
        <v>0.004255319148936176</v>
      </c>
    </row>
    <row r="1013" spans="1:23" ht="12.75">
      <c r="A1013" s="7" t="s">
        <v>883</v>
      </c>
      <c r="B1013" s="7" t="s">
        <v>1780</v>
      </c>
      <c r="C1013" s="7" t="s">
        <v>2525</v>
      </c>
      <c r="D1013" s="1">
        <v>11749</v>
      </c>
      <c r="E1013" s="1">
        <v>10968</v>
      </c>
      <c r="F1013" s="4">
        <v>11447</v>
      </c>
      <c r="G1013" s="1">
        <v>10633</v>
      </c>
      <c r="H1013" s="4">
        <v>44</v>
      </c>
      <c r="I1013" s="1">
        <v>32</v>
      </c>
      <c r="J1013" s="4">
        <v>76</v>
      </c>
      <c r="K1013" s="1">
        <v>64</v>
      </c>
      <c r="L1013" s="4">
        <v>41</v>
      </c>
      <c r="M1013" s="1">
        <v>60</v>
      </c>
      <c r="N1013" s="4">
        <v>1</v>
      </c>
      <c r="O1013" s="1">
        <v>0</v>
      </c>
      <c r="P1013" s="4">
        <v>34</v>
      </c>
      <c r="Q1013" s="1">
        <v>49</v>
      </c>
      <c r="R1013" s="4">
        <v>106</v>
      </c>
      <c r="S1013" s="1">
        <v>130</v>
      </c>
      <c r="T1013" s="23">
        <f t="shared" si="64"/>
        <v>0.9742956847391268</v>
      </c>
      <c r="U1013" s="24">
        <f t="shared" si="65"/>
        <v>0.9694566010211525</v>
      </c>
      <c r="V1013" s="5">
        <f t="shared" si="66"/>
        <v>0.025704315260873245</v>
      </c>
      <c r="W1013" s="25">
        <f t="shared" si="67"/>
        <v>0.030543398978847502</v>
      </c>
    </row>
    <row r="1014" spans="1:23" ht="12.75">
      <c r="A1014" s="7" t="s">
        <v>884</v>
      </c>
      <c r="B1014" s="7" t="s">
        <v>14</v>
      </c>
      <c r="C1014" s="7" t="s">
        <v>2509</v>
      </c>
      <c r="D1014" s="1">
        <v>517</v>
      </c>
      <c r="E1014" s="1">
        <v>572</v>
      </c>
      <c r="F1014" s="4">
        <v>513</v>
      </c>
      <c r="G1014" s="1">
        <v>535</v>
      </c>
      <c r="H1014" s="4">
        <v>1</v>
      </c>
      <c r="I1014" s="1">
        <v>0</v>
      </c>
      <c r="J1014" s="4">
        <v>0</v>
      </c>
      <c r="K1014" s="1">
        <v>1</v>
      </c>
      <c r="L1014" s="4">
        <v>1</v>
      </c>
      <c r="M1014" s="1">
        <v>1</v>
      </c>
      <c r="N1014" s="4">
        <v>0</v>
      </c>
      <c r="O1014" s="1">
        <v>0</v>
      </c>
      <c r="P1014" s="4">
        <v>2</v>
      </c>
      <c r="Q1014" s="1">
        <v>25</v>
      </c>
      <c r="R1014" s="4">
        <v>0</v>
      </c>
      <c r="S1014" s="1">
        <v>10</v>
      </c>
      <c r="T1014" s="23">
        <f t="shared" si="64"/>
        <v>0.9922630560928434</v>
      </c>
      <c r="U1014" s="24">
        <f t="shared" si="65"/>
        <v>0.9353146853146853</v>
      </c>
      <c r="V1014" s="5">
        <f t="shared" si="66"/>
        <v>0.007736943907156624</v>
      </c>
      <c r="W1014" s="25">
        <f t="shared" si="67"/>
        <v>0.06468531468531469</v>
      </c>
    </row>
    <row r="1015" spans="1:23" ht="12.75">
      <c r="A1015" s="7" t="s">
        <v>885</v>
      </c>
      <c r="B1015" s="7" t="s">
        <v>14</v>
      </c>
      <c r="C1015" s="7" t="s">
        <v>2516</v>
      </c>
      <c r="D1015" s="1">
        <v>433</v>
      </c>
      <c r="E1015" s="1">
        <v>426</v>
      </c>
      <c r="F1015" s="4">
        <v>428</v>
      </c>
      <c r="G1015" s="1">
        <v>414</v>
      </c>
      <c r="H1015" s="4">
        <v>0</v>
      </c>
      <c r="I1015" s="1">
        <v>0</v>
      </c>
      <c r="J1015" s="4">
        <v>2</v>
      </c>
      <c r="K1015" s="1">
        <v>5</v>
      </c>
      <c r="L1015" s="4">
        <v>0</v>
      </c>
      <c r="M1015" s="1">
        <v>2</v>
      </c>
      <c r="N1015" s="4">
        <v>0</v>
      </c>
      <c r="O1015" s="1">
        <v>0</v>
      </c>
      <c r="P1015" s="4">
        <v>0</v>
      </c>
      <c r="Q1015" s="1">
        <v>0</v>
      </c>
      <c r="R1015" s="4">
        <v>3</v>
      </c>
      <c r="S1015" s="1">
        <v>5</v>
      </c>
      <c r="T1015" s="23">
        <f t="shared" si="64"/>
        <v>0.9884526558891455</v>
      </c>
      <c r="U1015" s="24">
        <f t="shared" si="65"/>
        <v>0.971830985915493</v>
      </c>
      <c r="V1015" s="5">
        <f t="shared" si="66"/>
        <v>0.011547344110854452</v>
      </c>
      <c r="W1015" s="25">
        <f t="shared" si="67"/>
        <v>0.028169014084507005</v>
      </c>
    </row>
    <row r="1016" spans="1:23" ht="12.75">
      <c r="A1016" s="7" t="s">
        <v>886</v>
      </c>
      <c r="B1016" s="7" t="s">
        <v>2216</v>
      </c>
      <c r="C1016" s="7" t="s">
        <v>1753</v>
      </c>
      <c r="D1016" s="1">
        <v>1297</v>
      </c>
      <c r="E1016" s="1">
        <v>1260</v>
      </c>
      <c r="F1016" s="4">
        <v>1289</v>
      </c>
      <c r="G1016" s="1">
        <v>1227</v>
      </c>
      <c r="H1016" s="4">
        <v>1</v>
      </c>
      <c r="I1016" s="1">
        <v>1</v>
      </c>
      <c r="J1016" s="4">
        <v>3</v>
      </c>
      <c r="K1016" s="1">
        <v>19</v>
      </c>
      <c r="L1016" s="4">
        <v>2</v>
      </c>
      <c r="M1016" s="1">
        <v>1</v>
      </c>
      <c r="N1016" s="4">
        <v>0</v>
      </c>
      <c r="O1016" s="1">
        <v>0</v>
      </c>
      <c r="P1016" s="4">
        <v>0</v>
      </c>
      <c r="Q1016" s="1">
        <v>4</v>
      </c>
      <c r="R1016" s="4">
        <v>2</v>
      </c>
      <c r="S1016" s="1">
        <v>8</v>
      </c>
      <c r="T1016" s="23">
        <f t="shared" si="64"/>
        <v>0.9938319198149576</v>
      </c>
      <c r="U1016" s="24">
        <f t="shared" si="65"/>
        <v>0.9738095238095238</v>
      </c>
      <c r="V1016" s="5">
        <f t="shared" si="66"/>
        <v>0.006168080185042446</v>
      </c>
      <c r="W1016" s="25">
        <f t="shared" si="67"/>
        <v>0.02619047619047621</v>
      </c>
    </row>
    <row r="1017" spans="1:23" ht="12.75">
      <c r="A1017" s="7" t="s">
        <v>887</v>
      </c>
      <c r="B1017" s="7" t="s">
        <v>14</v>
      </c>
      <c r="C1017" s="7" t="s">
        <v>2557</v>
      </c>
      <c r="D1017" s="1">
        <v>2065</v>
      </c>
      <c r="E1017" s="1">
        <v>2038</v>
      </c>
      <c r="F1017" s="4">
        <v>2026</v>
      </c>
      <c r="G1017" s="1">
        <v>1982</v>
      </c>
      <c r="H1017" s="4">
        <v>2</v>
      </c>
      <c r="I1017" s="1">
        <v>1</v>
      </c>
      <c r="J1017" s="4">
        <v>9</v>
      </c>
      <c r="K1017" s="1">
        <v>8</v>
      </c>
      <c r="L1017" s="4">
        <v>10</v>
      </c>
      <c r="M1017" s="1">
        <v>13</v>
      </c>
      <c r="N1017" s="4">
        <v>0</v>
      </c>
      <c r="O1017" s="1">
        <v>0</v>
      </c>
      <c r="P1017" s="4">
        <v>3</v>
      </c>
      <c r="Q1017" s="1">
        <v>19</v>
      </c>
      <c r="R1017" s="4">
        <v>15</v>
      </c>
      <c r="S1017" s="1">
        <v>15</v>
      </c>
      <c r="T1017" s="23">
        <f t="shared" si="64"/>
        <v>0.9811138014527845</v>
      </c>
      <c r="U1017" s="24">
        <f t="shared" si="65"/>
        <v>0.97252208047105</v>
      </c>
      <c r="V1017" s="5">
        <f t="shared" si="66"/>
        <v>0.018886198547215516</v>
      </c>
      <c r="W1017" s="25">
        <f t="shared" si="67"/>
        <v>0.027477919528949957</v>
      </c>
    </row>
    <row r="1018" spans="1:23" ht="12.75">
      <c r="A1018" s="7" t="s">
        <v>888</v>
      </c>
      <c r="B1018" s="7" t="s">
        <v>65</v>
      </c>
      <c r="C1018" s="7" t="s">
        <v>2511</v>
      </c>
      <c r="D1018" s="1">
        <v>1396</v>
      </c>
      <c r="E1018" s="1">
        <v>1476</v>
      </c>
      <c r="F1018" s="4">
        <v>1372</v>
      </c>
      <c r="G1018" s="1">
        <v>1448</v>
      </c>
      <c r="H1018" s="4">
        <v>0</v>
      </c>
      <c r="I1018" s="1">
        <v>4</v>
      </c>
      <c r="J1018" s="4">
        <v>0</v>
      </c>
      <c r="K1018" s="1">
        <v>2</v>
      </c>
      <c r="L1018" s="4">
        <v>0</v>
      </c>
      <c r="M1018" s="1">
        <v>0</v>
      </c>
      <c r="N1018" s="4">
        <v>2</v>
      </c>
      <c r="O1018" s="1">
        <v>0</v>
      </c>
      <c r="P1018" s="4">
        <v>16</v>
      </c>
      <c r="Q1018" s="1">
        <v>15</v>
      </c>
      <c r="R1018" s="4">
        <v>6</v>
      </c>
      <c r="S1018" s="1">
        <v>7</v>
      </c>
      <c r="T1018" s="23">
        <f t="shared" si="64"/>
        <v>0.9828080229226361</v>
      </c>
      <c r="U1018" s="24">
        <f t="shared" si="65"/>
        <v>0.981029810298103</v>
      </c>
      <c r="V1018" s="5">
        <f t="shared" si="66"/>
        <v>0.017191977077363862</v>
      </c>
      <c r="W1018" s="25">
        <f t="shared" si="67"/>
        <v>0.01897018970189701</v>
      </c>
    </row>
    <row r="1019" spans="1:23" ht="12.75">
      <c r="A1019" s="7" t="s">
        <v>889</v>
      </c>
      <c r="B1019" s="7" t="s">
        <v>66</v>
      </c>
      <c r="C1019" s="7" t="s">
        <v>2511</v>
      </c>
      <c r="D1019" s="1">
        <v>169</v>
      </c>
      <c r="E1019" s="1">
        <v>150</v>
      </c>
      <c r="F1019" s="4">
        <v>167</v>
      </c>
      <c r="G1019" s="1">
        <v>150</v>
      </c>
      <c r="H1019" s="4">
        <v>0</v>
      </c>
      <c r="I1019" s="1">
        <v>0</v>
      </c>
      <c r="J1019" s="4">
        <v>0</v>
      </c>
      <c r="K1019" s="1">
        <v>0</v>
      </c>
      <c r="L1019" s="4">
        <v>0</v>
      </c>
      <c r="M1019" s="1">
        <v>0</v>
      </c>
      <c r="N1019" s="4">
        <v>0</v>
      </c>
      <c r="O1019" s="1">
        <v>0</v>
      </c>
      <c r="P1019" s="4">
        <v>1</v>
      </c>
      <c r="Q1019" s="1">
        <v>0</v>
      </c>
      <c r="R1019" s="4">
        <v>1</v>
      </c>
      <c r="S1019" s="1">
        <v>0</v>
      </c>
      <c r="T1019" s="23">
        <f t="shared" si="64"/>
        <v>0.9881656804733728</v>
      </c>
      <c r="U1019" s="24">
        <f t="shared" si="65"/>
        <v>1</v>
      </c>
      <c r="V1019" s="5">
        <f t="shared" si="66"/>
        <v>0.011834319526627168</v>
      </c>
      <c r="W1019" s="25">
        <f t="shared" si="67"/>
        <v>0</v>
      </c>
    </row>
    <row r="1020" spans="1:23" ht="12.75">
      <c r="A1020" s="7" t="s">
        <v>890</v>
      </c>
      <c r="B1020" s="7" t="s">
        <v>67</v>
      </c>
      <c r="C1020" s="7" t="s">
        <v>2511</v>
      </c>
      <c r="D1020" s="1">
        <v>481</v>
      </c>
      <c r="E1020" s="1">
        <v>531</v>
      </c>
      <c r="F1020" s="4">
        <v>473</v>
      </c>
      <c r="G1020" s="1">
        <v>519</v>
      </c>
      <c r="H1020" s="4">
        <v>1</v>
      </c>
      <c r="I1020" s="1">
        <v>7</v>
      </c>
      <c r="J1020" s="4">
        <v>2</v>
      </c>
      <c r="K1020" s="1">
        <v>1</v>
      </c>
      <c r="L1020" s="4">
        <v>0</v>
      </c>
      <c r="M1020" s="1">
        <v>0</v>
      </c>
      <c r="N1020" s="4">
        <v>0</v>
      </c>
      <c r="O1020" s="1">
        <v>0</v>
      </c>
      <c r="P1020" s="4">
        <v>5</v>
      </c>
      <c r="Q1020" s="1">
        <v>3</v>
      </c>
      <c r="R1020" s="4">
        <v>0</v>
      </c>
      <c r="S1020" s="1">
        <v>1</v>
      </c>
      <c r="T1020" s="23">
        <f t="shared" si="64"/>
        <v>0.9833679833679834</v>
      </c>
      <c r="U1020" s="24">
        <f t="shared" si="65"/>
        <v>0.9774011299435028</v>
      </c>
      <c r="V1020" s="5">
        <f t="shared" si="66"/>
        <v>0.016632016632016633</v>
      </c>
      <c r="W1020" s="25">
        <f t="shared" si="67"/>
        <v>0.02259887005649719</v>
      </c>
    </row>
    <row r="1021" spans="1:23" ht="12.75">
      <c r="A1021" s="7" t="s">
        <v>891</v>
      </c>
      <c r="B1021" s="7" t="s">
        <v>3394</v>
      </c>
      <c r="C1021" s="7" t="s">
        <v>2501</v>
      </c>
      <c r="D1021" s="1">
        <v>3432</v>
      </c>
      <c r="E1021" s="1">
        <v>3862</v>
      </c>
      <c r="F1021" s="4">
        <v>3244</v>
      </c>
      <c r="G1021" s="1">
        <v>3519</v>
      </c>
      <c r="H1021" s="4">
        <v>31</v>
      </c>
      <c r="I1021" s="1">
        <v>48</v>
      </c>
      <c r="J1021" s="4">
        <v>25</v>
      </c>
      <c r="K1021" s="1">
        <v>8</v>
      </c>
      <c r="L1021" s="4">
        <v>6</v>
      </c>
      <c r="M1021" s="1">
        <v>34</v>
      </c>
      <c r="N1021" s="4">
        <v>1</v>
      </c>
      <c r="O1021" s="1">
        <v>0</v>
      </c>
      <c r="P1021" s="4">
        <v>100</v>
      </c>
      <c r="Q1021" s="1">
        <v>188</v>
      </c>
      <c r="R1021" s="4">
        <v>25</v>
      </c>
      <c r="S1021" s="1">
        <v>65</v>
      </c>
      <c r="T1021" s="23">
        <f t="shared" si="64"/>
        <v>0.9452214452214452</v>
      </c>
      <c r="U1021" s="24">
        <f t="shared" si="65"/>
        <v>0.9111859140341791</v>
      </c>
      <c r="V1021" s="5">
        <f t="shared" si="66"/>
        <v>0.054778554778554756</v>
      </c>
      <c r="W1021" s="25">
        <f t="shared" si="67"/>
        <v>0.08881408596582085</v>
      </c>
    </row>
    <row r="1022" spans="1:23" ht="12.75">
      <c r="A1022" s="7" t="s">
        <v>892</v>
      </c>
      <c r="B1022" s="7" t="s">
        <v>2069</v>
      </c>
      <c r="C1022" s="7" t="s">
        <v>2540</v>
      </c>
      <c r="D1022" s="1">
        <v>600</v>
      </c>
      <c r="E1022" s="1">
        <v>567</v>
      </c>
      <c r="F1022" s="4">
        <v>584</v>
      </c>
      <c r="G1022" s="1">
        <v>565</v>
      </c>
      <c r="H1022" s="4">
        <v>0</v>
      </c>
      <c r="I1022" s="1">
        <v>0</v>
      </c>
      <c r="J1022" s="4">
        <v>1</v>
      </c>
      <c r="K1022" s="1">
        <v>1</v>
      </c>
      <c r="L1022" s="4">
        <v>0</v>
      </c>
      <c r="M1022" s="1">
        <v>0</v>
      </c>
      <c r="N1022" s="4">
        <v>0</v>
      </c>
      <c r="O1022" s="1">
        <v>0</v>
      </c>
      <c r="P1022" s="4">
        <v>2</v>
      </c>
      <c r="Q1022" s="1">
        <v>0</v>
      </c>
      <c r="R1022" s="4">
        <v>13</v>
      </c>
      <c r="S1022" s="1">
        <v>1</v>
      </c>
      <c r="T1022" s="23">
        <f t="shared" si="64"/>
        <v>0.9733333333333334</v>
      </c>
      <c r="U1022" s="24">
        <f t="shared" si="65"/>
        <v>0.9964726631393298</v>
      </c>
      <c r="V1022" s="5">
        <f t="shared" si="66"/>
        <v>0.026666666666666616</v>
      </c>
      <c r="W1022" s="25">
        <f t="shared" si="67"/>
        <v>0.003527336860670194</v>
      </c>
    </row>
    <row r="1023" spans="1:23" ht="12.75">
      <c r="A1023" s="7" t="s">
        <v>893</v>
      </c>
      <c r="B1023" s="7" t="s">
        <v>2069</v>
      </c>
      <c r="C1023" s="7" t="s">
        <v>2542</v>
      </c>
      <c r="D1023" s="1">
        <v>683</v>
      </c>
      <c r="E1023" s="1">
        <v>688</v>
      </c>
      <c r="F1023" s="4">
        <v>655</v>
      </c>
      <c r="G1023" s="1">
        <v>685</v>
      </c>
      <c r="H1023" s="4">
        <v>1</v>
      </c>
      <c r="I1023" s="1">
        <v>0</v>
      </c>
      <c r="J1023" s="4">
        <v>16</v>
      </c>
      <c r="K1023" s="1">
        <v>0</v>
      </c>
      <c r="L1023" s="4">
        <v>0</v>
      </c>
      <c r="M1023" s="1">
        <v>0</v>
      </c>
      <c r="N1023" s="4">
        <v>0</v>
      </c>
      <c r="O1023" s="1">
        <v>0</v>
      </c>
      <c r="P1023" s="4">
        <v>4</v>
      </c>
      <c r="Q1023" s="1">
        <v>1</v>
      </c>
      <c r="R1023" s="4">
        <v>7</v>
      </c>
      <c r="S1023" s="1">
        <v>2</v>
      </c>
      <c r="T1023" s="23">
        <f t="shared" si="64"/>
        <v>0.95900439238653</v>
      </c>
      <c r="U1023" s="24">
        <f t="shared" si="65"/>
        <v>0.9956395348837209</v>
      </c>
      <c r="V1023" s="5">
        <f t="shared" si="66"/>
        <v>0.040995607613469986</v>
      </c>
      <c r="W1023" s="25">
        <f t="shared" si="67"/>
        <v>0.0043604651162790775</v>
      </c>
    </row>
    <row r="1024" spans="1:23" ht="12.75">
      <c r="A1024" s="7" t="s">
        <v>894</v>
      </c>
      <c r="B1024" s="7" t="s">
        <v>3565</v>
      </c>
      <c r="C1024" s="7" t="s">
        <v>1728</v>
      </c>
      <c r="D1024" s="1">
        <v>1118</v>
      </c>
      <c r="E1024" s="1">
        <v>1138</v>
      </c>
      <c r="F1024" s="4">
        <v>1111</v>
      </c>
      <c r="G1024" s="1">
        <v>1119</v>
      </c>
      <c r="H1024" s="4">
        <v>5</v>
      </c>
      <c r="I1024" s="1">
        <v>2</v>
      </c>
      <c r="J1024" s="4">
        <v>2</v>
      </c>
      <c r="K1024" s="1">
        <v>0</v>
      </c>
      <c r="L1024" s="4">
        <v>0</v>
      </c>
      <c r="M1024" s="1">
        <v>0</v>
      </c>
      <c r="N1024" s="4">
        <v>0</v>
      </c>
      <c r="O1024" s="1">
        <v>0</v>
      </c>
      <c r="P1024" s="4">
        <v>0</v>
      </c>
      <c r="Q1024" s="1">
        <v>11</v>
      </c>
      <c r="R1024" s="4">
        <v>0</v>
      </c>
      <c r="S1024" s="1">
        <v>6</v>
      </c>
      <c r="T1024" s="23">
        <f t="shared" si="64"/>
        <v>0.9937388193202147</v>
      </c>
      <c r="U1024" s="24">
        <f t="shared" si="65"/>
        <v>0.9833040421792618</v>
      </c>
      <c r="V1024" s="5">
        <f t="shared" si="66"/>
        <v>0.0062611806797853164</v>
      </c>
      <c r="W1024" s="25">
        <f t="shared" si="67"/>
        <v>0.016695957820738183</v>
      </c>
    </row>
    <row r="1025" spans="1:23" ht="12.75">
      <c r="A1025" s="7" t="s">
        <v>895</v>
      </c>
      <c r="B1025" s="7" t="s">
        <v>321</v>
      </c>
      <c r="C1025" s="7" t="s">
        <v>1754</v>
      </c>
      <c r="D1025" s="1">
        <v>18800</v>
      </c>
      <c r="E1025" s="1">
        <v>19118</v>
      </c>
      <c r="F1025" s="4">
        <v>18259</v>
      </c>
      <c r="G1025" s="1">
        <v>18127</v>
      </c>
      <c r="H1025" s="4">
        <v>74</v>
      </c>
      <c r="I1025" s="1">
        <v>131</v>
      </c>
      <c r="J1025" s="4">
        <v>44</v>
      </c>
      <c r="K1025" s="1">
        <v>39</v>
      </c>
      <c r="L1025" s="4">
        <v>260</v>
      </c>
      <c r="M1025" s="1">
        <v>437</v>
      </c>
      <c r="N1025" s="4">
        <v>1</v>
      </c>
      <c r="O1025" s="1">
        <v>1</v>
      </c>
      <c r="P1025" s="4">
        <v>41</v>
      </c>
      <c r="Q1025" s="1">
        <v>156</v>
      </c>
      <c r="R1025" s="4">
        <v>121</v>
      </c>
      <c r="S1025" s="1">
        <v>227</v>
      </c>
      <c r="T1025" s="23">
        <f t="shared" si="64"/>
        <v>0.9712234042553192</v>
      </c>
      <c r="U1025" s="24">
        <f t="shared" si="65"/>
        <v>0.9481640338947589</v>
      </c>
      <c r="V1025" s="5">
        <f t="shared" si="66"/>
        <v>0.028776595744680833</v>
      </c>
      <c r="W1025" s="25">
        <f t="shared" si="67"/>
        <v>0.051835966105241105</v>
      </c>
    </row>
    <row r="1026" spans="1:23" ht="12.75">
      <c r="A1026" s="7" t="s">
        <v>896</v>
      </c>
      <c r="B1026" s="7" t="s">
        <v>3565</v>
      </c>
      <c r="C1026" s="7" t="s">
        <v>2559</v>
      </c>
      <c r="D1026" s="1">
        <v>811</v>
      </c>
      <c r="E1026" s="1">
        <v>764</v>
      </c>
      <c r="F1026" s="4">
        <v>808</v>
      </c>
      <c r="G1026" s="1">
        <v>750</v>
      </c>
      <c r="H1026" s="4">
        <v>1</v>
      </c>
      <c r="I1026" s="1">
        <v>1</v>
      </c>
      <c r="J1026" s="4">
        <v>0</v>
      </c>
      <c r="K1026" s="1">
        <v>2</v>
      </c>
      <c r="L1026" s="4">
        <v>0</v>
      </c>
      <c r="M1026" s="1">
        <v>0</v>
      </c>
      <c r="N1026" s="4">
        <v>0</v>
      </c>
      <c r="O1026" s="1">
        <v>0</v>
      </c>
      <c r="P1026" s="4">
        <v>0</v>
      </c>
      <c r="Q1026" s="1">
        <v>7</v>
      </c>
      <c r="R1026" s="4">
        <v>2</v>
      </c>
      <c r="S1026" s="1">
        <v>4</v>
      </c>
      <c r="T1026" s="23">
        <f t="shared" si="64"/>
        <v>0.9963008631319359</v>
      </c>
      <c r="U1026" s="24">
        <f t="shared" si="65"/>
        <v>0.981675392670157</v>
      </c>
      <c r="V1026" s="5">
        <f t="shared" si="66"/>
        <v>0.0036991368680641123</v>
      </c>
      <c r="W1026" s="25">
        <f t="shared" si="67"/>
        <v>0.01832460732984298</v>
      </c>
    </row>
    <row r="1027" spans="1:23" ht="12.75">
      <c r="A1027" s="7" t="s">
        <v>897</v>
      </c>
      <c r="B1027" s="7" t="s">
        <v>1964</v>
      </c>
      <c r="C1027" s="7" t="s">
        <v>2535</v>
      </c>
      <c r="D1027" s="1">
        <v>1070</v>
      </c>
      <c r="E1027" s="1">
        <v>1185</v>
      </c>
      <c r="F1027" s="4">
        <v>1061</v>
      </c>
      <c r="G1027" s="1">
        <v>1155</v>
      </c>
      <c r="H1027" s="4">
        <v>2</v>
      </c>
      <c r="I1027" s="1">
        <v>4</v>
      </c>
      <c r="J1027" s="4">
        <v>0</v>
      </c>
      <c r="K1027" s="1">
        <v>4</v>
      </c>
      <c r="L1027" s="4">
        <v>3</v>
      </c>
      <c r="M1027" s="1">
        <v>1</v>
      </c>
      <c r="N1027" s="4">
        <v>0</v>
      </c>
      <c r="O1027" s="1">
        <v>0</v>
      </c>
      <c r="P1027" s="4">
        <v>1</v>
      </c>
      <c r="Q1027" s="1">
        <v>7</v>
      </c>
      <c r="R1027" s="4">
        <v>3</v>
      </c>
      <c r="S1027" s="1">
        <v>14</v>
      </c>
      <c r="T1027" s="23">
        <f t="shared" si="64"/>
        <v>0.991588785046729</v>
      </c>
      <c r="U1027" s="24">
        <f t="shared" si="65"/>
        <v>0.9746835443037974</v>
      </c>
      <c r="V1027" s="5">
        <f t="shared" si="66"/>
        <v>0.008411214953271018</v>
      </c>
      <c r="W1027" s="25">
        <f t="shared" si="67"/>
        <v>0.025316455696202556</v>
      </c>
    </row>
    <row r="1028" spans="1:23" ht="12.75">
      <c r="A1028" s="7" t="s">
        <v>898</v>
      </c>
      <c r="B1028" s="7" t="s">
        <v>3140</v>
      </c>
      <c r="C1028" s="7" t="s">
        <v>2492</v>
      </c>
      <c r="D1028" s="1">
        <v>72</v>
      </c>
      <c r="E1028" s="1">
        <v>93</v>
      </c>
      <c r="F1028" s="4">
        <v>63</v>
      </c>
      <c r="G1028" s="1">
        <v>76</v>
      </c>
      <c r="H1028" s="4">
        <v>0</v>
      </c>
      <c r="I1028" s="1">
        <v>5</v>
      </c>
      <c r="J1028" s="4">
        <v>3</v>
      </c>
      <c r="K1028" s="1">
        <v>2</v>
      </c>
      <c r="L1028" s="4">
        <v>3</v>
      </c>
      <c r="M1028" s="1">
        <v>0</v>
      </c>
      <c r="N1028" s="4">
        <v>0</v>
      </c>
      <c r="O1028" s="1">
        <v>0</v>
      </c>
      <c r="P1028" s="4">
        <v>0</v>
      </c>
      <c r="Q1028" s="1">
        <v>0</v>
      </c>
      <c r="R1028" s="4">
        <v>3</v>
      </c>
      <c r="S1028" s="1">
        <v>10</v>
      </c>
      <c r="T1028" s="23">
        <f t="shared" si="64"/>
        <v>0.875</v>
      </c>
      <c r="U1028" s="24">
        <f t="shared" si="65"/>
        <v>0.8172043010752689</v>
      </c>
      <c r="V1028" s="5">
        <f t="shared" si="66"/>
        <v>0.125</v>
      </c>
      <c r="W1028" s="25">
        <f t="shared" si="67"/>
        <v>0.18279569892473113</v>
      </c>
    </row>
    <row r="1029" spans="1:23" ht="12.75">
      <c r="A1029" s="7" t="s">
        <v>899</v>
      </c>
      <c r="B1029" s="7" t="s">
        <v>3141</v>
      </c>
      <c r="C1029" s="7" t="s">
        <v>2492</v>
      </c>
      <c r="D1029" s="1">
        <v>326</v>
      </c>
      <c r="E1029" s="1">
        <v>315</v>
      </c>
      <c r="F1029" s="4">
        <v>317</v>
      </c>
      <c r="G1029" s="1">
        <v>297</v>
      </c>
      <c r="H1029" s="4">
        <v>2</v>
      </c>
      <c r="I1029" s="1">
        <v>0</v>
      </c>
      <c r="J1029" s="4">
        <v>1</v>
      </c>
      <c r="K1029" s="1">
        <v>5</v>
      </c>
      <c r="L1029" s="4">
        <v>0</v>
      </c>
      <c r="M1029" s="1">
        <v>4</v>
      </c>
      <c r="N1029" s="4">
        <v>0</v>
      </c>
      <c r="O1029" s="1">
        <v>0</v>
      </c>
      <c r="P1029" s="4">
        <v>5</v>
      </c>
      <c r="Q1029" s="1">
        <v>1</v>
      </c>
      <c r="R1029" s="4">
        <v>1</v>
      </c>
      <c r="S1029" s="1">
        <v>8</v>
      </c>
      <c r="T1029" s="23">
        <f t="shared" si="64"/>
        <v>0.9723926380368099</v>
      </c>
      <c r="U1029" s="24">
        <f t="shared" si="65"/>
        <v>0.9428571428571428</v>
      </c>
      <c r="V1029" s="5">
        <f t="shared" si="66"/>
        <v>0.027607361963190136</v>
      </c>
      <c r="W1029" s="25">
        <f t="shared" si="67"/>
        <v>0.05714285714285716</v>
      </c>
    </row>
    <row r="1030" spans="1:23" ht="12.75">
      <c r="A1030" s="7" t="s">
        <v>900</v>
      </c>
      <c r="B1030" s="7" t="s">
        <v>2416</v>
      </c>
      <c r="C1030" s="7" t="s">
        <v>2556</v>
      </c>
      <c r="D1030" s="1">
        <v>956</v>
      </c>
      <c r="E1030" s="1">
        <v>936</v>
      </c>
      <c r="F1030" s="4">
        <v>925</v>
      </c>
      <c r="G1030" s="1">
        <v>914</v>
      </c>
      <c r="H1030" s="4">
        <v>0</v>
      </c>
      <c r="I1030" s="1">
        <v>1</v>
      </c>
      <c r="J1030" s="4">
        <v>10</v>
      </c>
      <c r="K1030" s="1">
        <v>6</v>
      </c>
      <c r="L1030" s="4">
        <v>5</v>
      </c>
      <c r="M1030" s="1">
        <v>3</v>
      </c>
      <c r="N1030" s="4">
        <v>0</v>
      </c>
      <c r="O1030" s="1">
        <v>0</v>
      </c>
      <c r="P1030" s="4">
        <v>8</v>
      </c>
      <c r="Q1030" s="1">
        <v>3</v>
      </c>
      <c r="R1030" s="4">
        <v>8</v>
      </c>
      <c r="S1030" s="1">
        <v>9</v>
      </c>
      <c r="T1030" s="23">
        <f t="shared" si="64"/>
        <v>0.9675732217573222</v>
      </c>
      <c r="U1030" s="24">
        <f t="shared" si="65"/>
        <v>0.9764957264957265</v>
      </c>
      <c r="V1030" s="5">
        <f t="shared" si="66"/>
        <v>0.03242677824267781</v>
      </c>
      <c r="W1030" s="25">
        <f t="shared" si="67"/>
        <v>0.023504273504273532</v>
      </c>
    </row>
    <row r="1031" spans="1:23" ht="12.75">
      <c r="A1031" s="7" t="s">
        <v>901</v>
      </c>
      <c r="B1031" s="7" t="s">
        <v>2217</v>
      </c>
      <c r="C1031" s="7" t="s">
        <v>2546</v>
      </c>
      <c r="D1031" s="1">
        <v>466</v>
      </c>
      <c r="E1031" s="1">
        <v>438</v>
      </c>
      <c r="F1031" s="4">
        <v>443</v>
      </c>
      <c r="G1031" s="1">
        <v>362</v>
      </c>
      <c r="H1031" s="4">
        <v>1</v>
      </c>
      <c r="I1031" s="1">
        <v>1</v>
      </c>
      <c r="J1031" s="4">
        <v>16</v>
      </c>
      <c r="K1031" s="1">
        <v>8</v>
      </c>
      <c r="L1031" s="4">
        <v>0</v>
      </c>
      <c r="M1031" s="1">
        <v>7</v>
      </c>
      <c r="N1031" s="4">
        <v>0</v>
      </c>
      <c r="O1031" s="1">
        <v>0</v>
      </c>
      <c r="P1031" s="4">
        <v>2</v>
      </c>
      <c r="Q1031" s="1">
        <v>41</v>
      </c>
      <c r="R1031" s="4">
        <v>4</v>
      </c>
      <c r="S1031" s="1">
        <v>19</v>
      </c>
      <c r="T1031" s="23">
        <f t="shared" si="64"/>
        <v>0.9506437768240343</v>
      </c>
      <c r="U1031" s="24">
        <f t="shared" si="65"/>
        <v>0.8264840182648402</v>
      </c>
      <c r="V1031" s="5">
        <f t="shared" si="66"/>
        <v>0.04935622317596566</v>
      </c>
      <c r="W1031" s="25">
        <f t="shared" si="67"/>
        <v>0.1735159817351598</v>
      </c>
    </row>
    <row r="1032" spans="1:23" ht="12.75">
      <c r="A1032" s="7" t="s">
        <v>902</v>
      </c>
      <c r="B1032" s="7" t="s">
        <v>162</v>
      </c>
      <c r="C1032" s="7" t="s">
        <v>2516</v>
      </c>
      <c r="D1032" s="1">
        <v>3740</v>
      </c>
      <c r="E1032" s="1">
        <v>4423</v>
      </c>
      <c r="F1032" s="4">
        <v>3601</v>
      </c>
      <c r="G1032" s="1">
        <v>4103</v>
      </c>
      <c r="H1032" s="4">
        <v>25</v>
      </c>
      <c r="I1032" s="1">
        <v>114</v>
      </c>
      <c r="J1032" s="4">
        <v>13</v>
      </c>
      <c r="K1032" s="1">
        <v>53</v>
      </c>
      <c r="L1032" s="4">
        <v>44</v>
      </c>
      <c r="M1032" s="1">
        <v>31</v>
      </c>
      <c r="N1032" s="4">
        <v>0</v>
      </c>
      <c r="O1032" s="1">
        <v>2</v>
      </c>
      <c r="P1032" s="4">
        <v>18</v>
      </c>
      <c r="Q1032" s="1">
        <v>33</v>
      </c>
      <c r="R1032" s="4">
        <v>39</v>
      </c>
      <c r="S1032" s="1">
        <v>87</v>
      </c>
      <c r="T1032" s="23">
        <f t="shared" si="64"/>
        <v>0.9628342245989305</v>
      </c>
      <c r="U1032" s="24">
        <f t="shared" si="65"/>
        <v>0.9276509156680985</v>
      </c>
      <c r="V1032" s="5">
        <f t="shared" si="66"/>
        <v>0.03716577540106947</v>
      </c>
      <c r="W1032" s="25">
        <f t="shared" si="67"/>
        <v>0.07234908433190146</v>
      </c>
    </row>
    <row r="1033" spans="1:23" ht="12.75">
      <c r="A1033" s="7" t="s">
        <v>903</v>
      </c>
      <c r="B1033" s="7" t="s">
        <v>3187</v>
      </c>
      <c r="C1033" s="7" t="s">
        <v>2494</v>
      </c>
      <c r="D1033" s="1">
        <v>325</v>
      </c>
      <c r="E1033" s="1">
        <v>309</v>
      </c>
      <c r="F1033" s="4">
        <v>322</v>
      </c>
      <c r="G1033" s="1">
        <v>308</v>
      </c>
      <c r="H1033" s="4">
        <v>0</v>
      </c>
      <c r="I1033" s="1">
        <v>0</v>
      </c>
      <c r="J1033" s="4">
        <v>0</v>
      </c>
      <c r="K1033" s="1">
        <v>0</v>
      </c>
      <c r="L1033" s="4">
        <v>1</v>
      </c>
      <c r="M1033" s="1">
        <v>0</v>
      </c>
      <c r="N1033" s="4">
        <v>0</v>
      </c>
      <c r="O1033" s="1">
        <v>0</v>
      </c>
      <c r="P1033" s="4">
        <v>0</v>
      </c>
      <c r="Q1033" s="1">
        <v>0</v>
      </c>
      <c r="R1033" s="4">
        <v>2</v>
      </c>
      <c r="S1033" s="1">
        <v>1</v>
      </c>
      <c r="T1033" s="23">
        <f t="shared" si="64"/>
        <v>0.9907692307692307</v>
      </c>
      <c r="U1033" s="24">
        <f t="shared" si="65"/>
        <v>0.9967637540453075</v>
      </c>
      <c r="V1033" s="5">
        <f t="shared" si="66"/>
        <v>0.009230769230769265</v>
      </c>
      <c r="W1033" s="25">
        <f t="shared" si="67"/>
        <v>0.003236245954692518</v>
      </c>
    </row>
    <row r="1034" spans="1:23" ht="12.75">
      <c r="A1034" s="7" t="s">
        <v>904</v>
      </c>
      <c r="B1034" s="7" t="s">
        <v>3290</v>
      </c>
      <c r="C1034" s="7" t="s">
        <v>2498</v>
      </c>
      <c r="D1034" s="1">
        <v>919</v>
      </c>
      <c r="E1034" s="1">
        <v>961</v>
      </c>
      <c r="F1034" s="4">
        <v>902</v>
      </c>
      <c r="G1034" s="1">
        <v>918</v>
      </c>
      <c r="H1034" s="4">
        <v>0</v>
      </c>
      <c r="I1034" s="1">
        <v>4</v>
      </c>
      <c r="J1034" s="4">
        <v>3</v>
      </c>
      <c r="K1034" s="1">
        <v>3</v>
      </c>
      <c r="L1034" s="4">
        <v>0</v>
      </c>
      <c r="M1034" s="1">
        <v>2</v>
      </c>
      <c r="N1034" s="4">
        <v>0</v>
      </c>
      <c r="O1034" s="1">
        <v>0</v>
      </c>
      <c r="P1034" s="4">
        <v>5</v>
      </c>
      <c r="Q1034" s="1">
        <v>28</v>
      </c>
      <c r="R1034" s="4">
        <v>9</v>
      </c>
      <c r="S1034" s="1">
        <v>6</v>
      </c>
      <c r="T1034" s="23">
        <f t="shared" si="64"/>
        <v>0.9815016322089227</v>
      </c>
      <c r="U1034" s="24">
        <f t="shared" si="65"/>
        <v>0.9552549427679501</v>
      </c>
      <c r="V1034" s="5">
        <f t="shared" si="66"/>
        <v>0.018498367791077275</v>
      </c>
      <c r="W1034" s="25">
        <f t="shared" si="67"/>
        <v>0.04474505723204991</v>
      </c>
    </row>
    <row r="1035" spans="1:23" ht="12.75">
      <c r="A1035" s="7" t="s">
        <v>905</v>
      </c>
      <c r="B1035" s="7" t="s">
        <v>3452</v>
      </c>
      <c r="C1035" s="7" t="s">
        <v>2502</v>
      </c>
      <c r="D1035" s="1">
        <v>4902</v>
      </c>
      <c r="E1035" s="1">
        <v>5154</v>
      </c>
      <c r="F1035" s="4">
        <v>4821</v>
      </c>
      <c r="G1035" s="1">
        <v>4979</v>
      </c>
      <c r="H1035" s="4">
        <v>4</v>
      </c>
      <c r="I1035" s="1">
        <v>11</v>
      </c>
      <c r="J1035" s="4">
        <v>10</v>
      </c>
      <c r="K1035" s="1">
        <v>10</v>
      </c>
      <c r="L1035" s="4">
        <v>14</v>
      </c>
      <c r="M1035" s="1">
        <v>30</v>
      </c>
      <c r="N1035" s="4">
        <v>0</v>
      </c>
      <c r="O1035" s="1">
        <v>0</v>
      </c>
      <c r="P1035" s="4">
        <v>36</v>
      </c>
      <c r="Q1035" s="1">
        <v>73</v>
      </c>
      <c r="R1035" s="4">
        <v>17</v>
      </c>
      <c r="S1035" s="1">
        <v>51</v>
      </c>
      <c r="T1035" s="23">
        <f t="shared" si="64"/>
        <v>0.9834761321909424</v>
      </c>
      <c r="U1035" s="24">
        <f t="shared" si="65"/>
        <v>0.9660457896779201</v>
      </c>
      <c r="V1035" s="5">
        <f t="shared" si="66"/>
        <v>0.01652386780905757</v>
      </c>
      <c r="W1035" s="25">
        <f t="shared" si="67"/>
        <v>0.0339542103220799</v>
      </c>
    </row>
    <row r="1036" spans="1:23" ht="12.75">
      <c r="A1036" s="7" t="s">
        <v>906</v>
      </c>
      <c r="B1036" s="7" t="s">
        <v>3395</v>
      </c>
      <c r="C1036" s="7" t="s">
        <v>2501</v>
      </c>
      <c r="D1036" s="1">
        <v>1485</v>
      </c>
      <c r="E1036" s="1">
        <v>1652</v>
      </c>
      <c r="F1036" s="4">
        <v>1431</v>
      </c>
      <c r="G1036" s="1">
        <v>1563</v>
      </c>
      <c r="H1036" s="4">
        <v>13</v>
      </c>
      <c r="I1036" s="1">
        <v>28</v>
      </c>
      <c r="J1036" s="4">
        <v>7</v>
      </c>
      <c r="K1036" s="1">
        <v>3</v>
      </c>
      <c r="L1036" s="4">
        <v>1</v>
      </c>
      <c r="M1036" s="1">
        <v>19</v>
      </c>
      <c r="N1036" s="4">
        <v>0</v>
      </c>
      <c r="O1036" s="1">
        <v>0</v>
      </c>
      <c r="P1036" s="4">
        <v>17</v>
      </c>
      <c r="Q1036" s="1">
        <v>25</v>
      </c>
      <c r="R1036" s="4">
        <v>16</v>
      </c>
      <c r="S1036" s="1">
        <v>14</v>
      </c>
      <c r="T1036" s="23">
        <f t="shared" si="64"/>
        <v>0.9636363636363636</v>
      </c>
      <c r="U1036" s="24">
        <f t="shared" si="65"/>
        <v>0.9461259079903148</v>
      </c>
      <c r="V1036" s="5">
        <f t="shared" si="66"/>
        <v>0.036363636363636376</v>
      </c>
      <c r="W1036" s="25">
        <f t="shared" si="67"/>
        <v>0.05387409200968518</v>
      </c>
    </row>
    <row r="1037" spans="1:23" ht="12.75">
      <c r="A1037" s="7" t="s">
        <v>907</v>
      </c>
      <c r="B1037" s="7" t="s">
        <v>3396</v>
      </c>
      <c r="C1037" s="7" t="s">
        <v>2501</v>
      </c>
      <c r="D1037" s="1">
        <v>1185</v>
      </c>
      <c r="E1037" s="1">
        <v>1090</v>
      </c>
      <c r="F1037" s="4">
        <v>1155</v>
      </c>
      <c r="G1037" s="1">
        <v>1062</v>
      </c>
      <c r="H1037" s="4">
        <v>1</v>
      </c>
      <c r="I1037" s="1">
        <v>1</v>
      </c>
      <c r="J1037" s="4">
        <v>2</v>
      </c>
      <c r="K1037" s="1">
        <v>0</v>
      </c>
      <c r="L1037" s="4">
        <v>1</v>
      </c>
      <c r="M1037" s="1">
        <v>11</v>
      </c>
      <c r="N1037" s="4">
        <v>0</v>
      </c>
      <c r="O1037" s="1">
        <v>0</v>
      </c>
      <c r="P1037" s="4">
        <v>18</v>
      </c>
      <c r="Q1037" s="1">
        <v>1</v>
      </c>
      <c r="R1037" s="4">
        <v>8</v>
      </c>
      <c r="S1037" s="1">
        <v>15</v>
      </c>
      <c r="T1037" s="23">
        <f t="shared" si="64"/>
        <v>0.9746835443037974</v>
      </c>
      <c r="U1037" s="24">
        <f t="shared" si="65"/>
        <v>0.9743119266055046</v>
      </c>
      <c r="V1037" s="5">
        <f t="shared" si="66"/>
        <v>0.025316455696202556</v>
      </c>
      <c r="W1037" s="25">
        <f t="shared" si="67"/>
        <v>0.025688073394495414</v>
      </c>
    </row>
    <row r="1038" spans="1:23" ht="12.75">
      <c r="A1038" s="7" t="s">
        <v>908</v>
      </c>
      <c r="B1038" s="7" t="s">
        <v>3291</v>
      </c>
      <c r="C1038" s="7" t="s">
        <v>2498</v>
      </c>
      <c r="D1038" s="1">
        <v>290</v>
      </c>
      <c r="E1038" s="1">
        <v>321</v>
      </c>
      <c r="F1038" s="4">
        <v>278</v>
      </c>
      <c r="G1038" s="1">
        <v>311</v>
      </c>
      <c r="H1038" s="4">
        <v>0</v>
      </c>
      <c r="I1038" s="1">
        <v>1</v>
      </c>
      <c r="J1038" s="4">
        <v>5</v>
      </c>
      <c r="K1038" s="1">
        <v>7</v>
      </c>
      <c r="L1038" s="4">
        <v>0</v>
      </c>
      <c r="M1038" s="1">
        <v>0</v>
      </c>
      <c r="N1038" s="4">
        <v>0</v>
      </c>
      <c r="O1038" s="1">
        <v>0</v>
      </c>
      <c r="P1038" s="4">
        <v>0</v>
      </c>
      <c r="Q1038" s="1">
        <v>0</v>
      </c>
      <c r="R1038" s="4">
        <v>7</v>
      </c>
      <c r="S1038" s="1">
        <v>2</v>
      </c>
      <c r="T1038" s="23">
        <f t="shared" si="64"/>
        <v>0.9586206896551724</v>
      </c>
      <c r="U1038" s="24">
        <f t="shared" si="65"/>
        <v>0.9688473520249221</v>
      </c>
      <c r="V1038" s="5">
        <f t="shared" si="66"/>
        <v>0.04137931034482756</v>
      </c>
      <c r="W1038" s="25">
        <f t="shared" si="67"/>
        <v>0.031152647975077885</v>
      </c>
    </row>
    <row r="1039" spans="1:23" ht="12.75">
      <c r="A1039" s="7" t="s">
        <v>909</v>
      </c>
      <c r="B1039" s="7" t="s">
        <v>2190</v>
      </c>
      <c r="C1039" s="7" t="s">
        <v>2545</v>
      </c>
      <c r="D1039" s="1">
        <v>146</v>
      </c>
      <c r="E1039" s="1">
        <v>131</v>
      </c>
      <c r="F1039" s="4">
        <v>133</v>
      </c>
      <c r="G1039" s="1">
        <v>129</v>
      </c>
      <c r="H1039" s="4">
        <v>2</v>
      </c>
      <c r="I1039" s="1">
        <v>0</v>
      </c>
      <c r="J1039" s="4">
        <v>4</v>
      </c>
      <c r="K1039" s="1">
        <v>0</v>
      </c>
      <c r="L1039" s="4">
        <v>0</v>
      </c>
      <c r="M1039" s="1">
        <v>1</v>
      </c>
      <c r="N1039" s="4">
        <v>0</v>
      </c>
      <c r="O1039" s="1">
        <v>0</v>
      </c>
      <c r="P1039" s="4">
        <v>4</v>
      </c>
      <c r="Q1039" s="1">
        <v>0</v>
      </c>
      <c r="R1039" s="4">
        <v>3</v>
      </c>
      <c r="S1039" s="1">
        <v>1</v>
      </c>
      <c r="T1039" s="23">
        <f t="shared" si="64"/>
        <v>0.910958904109589</v>
      </c>
      <c r="U1039" s="24">
        <f t="shared" si="65"/>
        <v>0.9847328244274809</v>
      </c>
      <c r="V1039" s="5">
        <f t="shared" si="66"/>
        <v>0.08904109589041098</v>
      </c>
      <c r="W1039" s="25">
        <f t="shared" si="67"/>
        <v>0.01526717557251911</v>
      </c>
    </row>
    <row r="1040" spans="1:23" ht="12.75">
      <c r="A1040" s="7" t="s">
        <v>910</v>
      </c>
      <c r="B1040" s="7" t="s">
        <v>1798</v>
      </c>
      <c r="C1040" s="7" t="s">
        <v>2526</v>
      </c>
      <c r="D1040" s="1">
        <v>726</v>
      </c>
      <c r="E1040" s="1">
        <v>686</v>
      </c>
      <c r="F1040" s="4">
        <v>705</v>
      </c>
      <c r="G1040" s="1">
        <v>665</v>
      </c>
      <c r="H1040" s="4">
        <v>5</v>
      </c>
      <c r="I1040" s="1">
        <v>12</v>
      </c>
      <c r="J1040" s="4">
        <v>1</v>
      </c>
      <c r="K1040" s="1">
        <v>1</v>
      </c>
      <c r="L1040" s="4">
        <v>3</v>
      </c>
      <c r="M1040" s="1">
        <v>2</v>
      </c>
      <c r="N1040" s="4">
        <v>0</v>
      </c>
      <c r="O1040" s="1">
        <v>0</v>
      </c>
      <c r="P1040" s="4">
        <v>5</v>
      </c>
      <c r="Q1040" s="1">
        <v>2</v>
      </c>
      <c r="R1040" s="4">
        <v>7</v>
      </c>
      <c r="S1040" s="1">
        <v>4</v>
      </c>
      <c r="T1040" s="23">
        <f t="shared" si="64"/>
        <v>0.9710743801652892</v>
      </c>
      <c r="U1040" s="24">
        <f t="shared" si="65"/>
        <v>0.9693877551020408</v>
      </c>
      <c r="V1040" s="5">
        <f t="shared" si="66"/>
        <v>0.02892561983471076</v>
      </c>
      <c r="W1040" s="25">
        <f t="shared" si="67"/>
        <v>0.030612244897959218</v>
      </c>
    </row>
    <row r="1041" spans="1:23" ht="12.75">
      <c r="A1041" s="7" t="s">
        <v>911</v>
      </c>
      <c r="B1041" s="7" t="s">
        <v>205</v>
      </c>
      <c r="C1041" s="7" t="s">
        <v>2519</v>
      </c>
      <c r="D1041" s="1">
        <v>1463</v>
      </c>
      <c r="E1041" s="1">
        <v>1461</v>
      </c>
      <c r="F1041" s="4">
        <v>1438</v>
      </c>
      <c r="G1041" s="1">
        <v>1427</v>
      </c>
      <c r="H1041" s="4">
        <v>2</v>
      </c>
      <c r="I1041" s="1">
        <v>5</v>
      </c>
      <c r="J1041" s="4">
        <v>0</v>
      </c>
      <c r="K1041" s="1">
        <v>1</v>
      </c>
      <c r="L1041" s="4">
        <v>7</v>
      </c>
      <c r="M1041" s="1">
        <v>18</v>
      </c>
      <c r="N1041" s="4">
        <v>0</v>
      </c>
      <c r="O1041" s="1">
        <v>1</v>
      </c>
      <c r="P1041" s="4">
        <v>2</v>
      </c>
      <c r="Q1041" s="1">
        <v>1</v>
      </c>
      <c r="R1041" s="4">
        <v>14</v>
      </c>
      <c r="S1041" s="1">
        <v>8</v>
      </c>
      <c r="T1041" s="23">
        <f t="shared" si="64"/>
        <v>0.9829118250170882</v>
      </c>
      <c r="U1041" s="24">
        <f t="shared" si="65"/>
        <v>0.9767282683093771</v>
      </c>
      <c r="V1041" s="5">
        <f t="shared" si="66"/>
        <v>0.01708817498291182</v>
      </c>
      <c r="W1041" s="25">
        <f t="shared" si="67"/>
        <v>0.02327173169062291</v>
      </c>
    </row>
    <row r="1042" spans="1:23" ht="12.75">
      <c r="A1042" s="7" t="s">
        <v>912</v>
      </c>
      <c r="B1042" s="7" t="s">
        <v>2259</v>
      </c>
      <c r="C1042" s="7" t="s">
        <v>2548</v>
      </c>
      <c r="D1042" s="1">
        <v>4350</v>
      </c>
      <c r="E1042" s="1">
        <v>4326</v>
      </c>
      <c r="F1042" s="4">
        <v>4293</v>
      </c>
      <c r="G1042" s="1">
        <v>4196</v>
      </c>
      <c r="H1042" s="4">
        <v>5</v>
      </c>
      <c r="I1042" s="1">
        <v>22</v>
      </c>
      <c r="J1042" s="4">
        <v>8</v>
      </c>
      <c r="K1042" s="1">
        <v>17</v>
      </c>
      <c r="L1042" s="4">
        <v>8</v>
      </c>
      <c r="M1042" s="1">
        <v>24</v>
      </c>
      <c r="N1042" s="4">
        <v>0</v>
      </c>
      <c r="O1042" s="1">
        <v>0</v>
      </c>
      <c r="P1042" s="4">
        <v>1</v>
      </c>
      <c r="Q1042" s="1">
        <v>8</v>
      </c>
      <c r="R1042" s="4">
        <v>35</v>
      </c>
      <c r="S1042" s="1">
        <v>59</v>
      </c>
      <c r="T1042" s="23">
        <f t="shared" si="64"/>
        <v>0.9868965517241379</v>
      </c>
      <c r="U1042" s="24">
        <f t="shared" si="65"/>
        <v>0.9699491447064262</v>
      </c>
      <c r="V1042" s="5">
        <f t="shared" si="66"/>
        <v>0.013103448275862073</v>
      </c>
      <c r="W1042" s="25">
        <f t="shared" si="67"/>
        <v>0.030050855293573764</v>
      </c>
    </row>
    <row r="1043" spans="1:23" ht="12.75">
      <c r="A1043" s="7" t="s">
        <v>913</v>
      </c>
      <c r="B1043" s="7" t="s">
        <v>2260</v>
      </c>
      <c r="C1043" s="7" t="s">
        <v>2548</v>
      </c>
      <c r="D1043" s="1">
        <v>2216</v>
      </c>
      <c r="E1043" s="1">
        <v>2606</v>
      </c>
      <c r="F1043" s="4">
        <v>2177</v>
      </c>
      <c r="G1043" s="1">
        <v>2573</v>
      </c>
      <c r="H1043" s="4">
        <v>2</v>
      </c>
      <c r="I1043" s="1">
        <v>9</v>
      </c>
      <c r="J1043" s="4">
        <v>3</v>
      </c>
      <c r="K1043" s="1">
        <v>3</v>
      </c>
      <c r="L1043" s="4">
        <v>9</v>
      </c>
      <c r="M1043" s="1">
        <v>6</v>
      </c>
      <c r="N1043" s="4">
        <v>0</v>
      </c>
      <c r="O1043" s="1">
        <v>1</v>
      </c>
      <c r="P1043" s="4">
        <v>6</v>
      </c>
      <c r="Q1043" s="1">
        <v>2</v>
      </c>
      <c r="R1043" s="4">
        <v>19</v>
      </c>
      <c r="S1043" s="1">
        <v>12</v>
      </c>
      <c r="T1043" s="23">
        <f t="shared" si="64"/>
        <v>0.9824007220216606</v>
      </c>
      <c r="U1043" s="24">
        <f t="shared" si="65"/>
        <v>0.9873369148119724</v>
      </c>
      <c r="V1043" s="5">
        <f t="shared" si="66"/>
        <v>0.017599277978339378</v>
      </c>
      <c r="W1043" s="25">
        <f t="shared" si="67"/>
        <v>0.012663085188027612</v>
      </c>
    </row>
    <row r="1044" spans="1:23" ht="12.75">
      <c r="A1044" s="7" t="s">
        <v>914</v>
      </c>
      <c r="B1044" s="7" t="s">
        <v>3397</v>
      </c>
      <c r="C1044" s="7" t="s">
        <v>2501</v>
      </c>
      <c r="D1044" s="1">
        <v>1235</v>
      </c>
      <c r="E1044" s="1">
        <v>1376</v>
      </c>
      <c r="F1044" s="4">
        <v>1174</v>
      </c>
      <c r="G1044" s="1">
        <v>1270</v>
      </c>
      <c r="H1044" s="4">
        <v>7</v>
      </c>
      <c r="I1044" s="1">
        <v>5</v>
      </c>
      <c r="J1044" s="4">
        <v>0</v>
      </c>
      <c r="K1044" s="1">
        <v>1</v>
      </c>
      <c r="L1044" s="4">
        <v>4</v>
      </c>
      <c r="M1044" s="1">
        <v>10</v>
      </c>
      <c r="N1044" s="4">
        <v>0</v>
      </c>
      <c r="O1044" s="1">
        <v>0</v>
      </c>
      <c r="P1044" s="4">
        <v>44</v>
      </c>
      <c r="Q1044" s="1">
        <v>76</v>
      </c>
      <c r="R1044" s="4">
        <v>6</v>
      </c>
      <c r="S1044" s="1">
        <v>14</v>
      </c>
      <c r="T1044" s="23">
        <f t="shared" si="64"/>
        <v>0.9506072874493927</v>
      </c>
      <c r="U1044" s="24">
        <f t="shared" si="65"/>
        <v>0.9229651162790697</v>
      </c>
      <c r="V1044" s="5">
        <f t="shared" si="66"/>
        <v>0.04939271255060729</v>
      </c>
      <c r="W1044" s="25">
        <f t="shared" si="67"/>
        <v>0.07703488372093026</v>
      </c>
    </row>
    <row r="1045" spans="1:23" ht="12.75">
      <c r="A1045" s="7" t="s">
        <v>915</v>
      </c>
      <c r="B1045" s="7" t="s">
        <v>279</v>
      </c>
      <c r="C1045" s="7" t="s">
        <v>2523</v>
      </c>
      <c r="D1045" s="1">
        <v>1538</v>
      </c>
      <c r="E1045" s="1">
        <v>1446</v>
      </c>
      <c r="F1045" s="4">
        <v>1518</v>
      </c>
      <c r="G1045" s="1">
        <v>1425</v>
      </c>
      <c r="H1045" s="4">
        <v>0</v>
      </c>
      <c r="I1045" s="1">
        <v>6</v>
      </c>
      <c r="J1045" s="4">
        <v>1</v>
      </c>
      <c r="K1045" s="1">
        <v>2</v>
      </c>
      <c r="L1045" s="4">
        <v>5</v>
      </c>
      <c r="M1045" s="1">
        <v>6</v>
      </c>
      <c r="N1045" s="4">
        <v>0</v>
      </c>
      <c r="O1045" s="1">
        <v>0</v>
      </c>
      <c r="P1045" s="4">
        <v>11</v>
      </c>
      <c r="Q1045" s="1">
        <v>3</v>
      </c>
      <c r="R1045" s="4">
        <v>3</v>
      </c>
      <c r="S1045" s="1">
        <v>4</v>
      </c>
      <c r="T1045" s="23">
        <f t="shared" si="64"/>
        <v>0.9869960988296489</v>
      </c>
      <c r="U1045" s="24">
        <f t="shared" si="65"/>
        <v>0.9854771784232366</v>
      </c>
      <c r="V1045" s="5">
        <f t="shared" si="66"/>
        <v>0.013003901170351106</v>
      </c>
      <c r="W1045" s="25">
        <f t="shared" si="67"/>
        <v>0.014522821576763434</v>
      </c>
    </row>
    <row r="1046" spans="1:23" ht="12.75">
      <c r="A1046" s="7" t="s">
        <v>916</v>
      </c>
      <c r="B1046" s="7" t="s">
        <v>3204</v>
      </c>
      <c r="C1046" s="7" t="s">
        <v>2495</v>
      </c>
      <c r="D1046" s="1">
        <v>1172</v>
      </c>
      <c r="E1046" s="1">
        <v>1163</v>
      </c>
      <c r="F1046" s="4">
        <v>1078</v>
      </c>
      <c r="G1046" s="1">
        <v>1061</v>
      </c>
      <c r="H1046" s="4">
        <v>14</v>
      </c>
      <c r="I1046" s="1">
        <v>4</v>
      </c>
      <c r="J1046" s="4">
        <v>57</v>
      </c>
      <c r="K1046" s="1">
        <v>49</v>
      </c>
      <c r="L1046" s="4">
        <v>4</v>
      </c>
      <c r="M1046" s="1">
        <v>5</v>
      </c>
      <c r="N1046" s="4">
        <v>0</v>
      </c>
      <c r="O1046" s="1">
        <v>1</v>
      </c>
      <c r="P1046" s="4">
        <v>4</v>
      </c>
      <c r="Q1046" s="1">
        <v>4</v>
      </c>
      <c r="R1046" s="4">
        <v>15</v>
      </c>
      <c r="S1046" s="1">
        <v>39</v>
      </c>
      <c r="T1046" s="23">
        <f t="shared" si="64"/>
        <v>0.9197952218430034</v>
      </c>
      <c r="U1046" s="24">
        <f t="shared" si="65"/>
        <v>0.9122957867583835</v>
      </c>
      <c r="V1046" s="5">
        <f t="shared" si="66"/>
        <v>0.08020477815699656</v>
      </c>
      <c r="W1046" s="25">
        <f t="shared" si="67"/>
        <v>0.08770421324161648</v>
      </c>
    </row>
    <row r="1047" spans="1:23" ht="12.75">
      <c r="A1047" s="7" t="s">
        <v>917</v>
      </c>
      <c r="B1047" s="7" t="s">
        <v>3082</v>
      </c>
      <c r="C1047" s="7" t="s">
        <v>2490</v>
      </c>
      <c r="D1047" s="1">
        <v>845</v>
      </c>
      <c r="E1047" s="1">
        <v>731</v>
      </c>
      <c r="F1047" s="4">
        <v>816</v>
      </c>
      <c r="G1047" s="1">
        <v>710</v>
      </c>
      <c r="H1047" s="4">
        <v>2</v>
      </c>
      <c r="I1047" s="1">
        <v>2</v>
      </c>
      <c r="J1047" s="4">
        <v>14</v>
      </c>
      <c r="K1047" s="1">
        <v>9</v>
      </c>
      <c r="L1047" s="4">
        <v>1</v>
      </c>
      <c r="M1047" s="1">
        <v>1</v>
      </c>
      <c r="N1047" s="4">
        <v>1</v>
      </c>
      <c r="O1047" s="1">
        <v>0</v>
      </c>
      <c r="P1047" s="4">
        <v>3</v>
      </c>
      <c r="Q1047" s="1">
        <v>2</v>
      </c>
      <c r="R1047" s="4">
        <v>8</v>
      </c>
      <c r="S1047" s="1">
        <v>7</v>
      </c>
      <c r="T1047" s="23">
        <f t="shared" si="64"/>
        <v>0.9656804733727811</v>
      </c>
      <c r="U1047" s="24">
        <f t="shared" si="65"/>
        <v>0.9712722298221614</v>
      </c>
      <c r="V1047" s="5">
        <f t="shared" si="66"/>
        <v>0.03431952662721893</v>
      </c>
      <c r="W1047" s="25">
        <f t="shared" si="67"/>
        <v>0.028727770177838563</v>
      </c>
    </row>
    <row r="1048" spans="1:23" ht="12.75">
      <c r="A1048" s="7" t="s">
        <v>918</v>
      </c>
      <c r="B1048" s="7" t="s">
        <v>119</v>
      </c>
      <c r="C1048" s="7" t="s">
        <v>2514</v>
      </c>
      <c r="D1048" s="1">
        <v>529</v>
      </c>
      <c r="E1048" s="1">
        <v>503</v>
      </c>
      <c r="F1048" s="4">
        <v>524</v>
      </c>
      <c r="G1048" s="1">
        <v>488</v>
      </c>
      <c r="H1048" s="4">
        <v>0</v>
      </c>
      <c r="I1048" s="1">
        <v>1</v>
      </c>
      <c r="J1048" s="4">
        <v>0</v>
      </c>
      <c r="K1048" s="1">
        <v>1</v>
      </c>
      <c r="L1048" s="4">
        <v>0</v>
      </c>
      <c r="M1048" s="1">
        <v>1</v>
      </c>
      <c r="N1048" s="4">
        <v>1</v>
      </c>
      <c r="O1048" s="1">
        <v>3</v>
      </c>
      <c r="P1048" s="4">
        <v>0</v>
      </c>
      <c r="Q1048" s="1">
        <v>8</v>
      </c>
      <c r="R1048" s="4">
        <v>4</v>
      </c>
      <c r="S1048" s="1">
        <v>1</v>
      </c>
      <c r="T1048" s="23">
        <f t="shared" si="64"/>
        <v>0.9905482041587902</v>
      </c>
      <c r="U1048" s="24">
        <f t="shared" si="65"/>
        <v>0.9701789264413518</v>
      </c>
      <c r="V1048" s="5">
        <f t="shared" si="66"/>
        <v>0.009451795841209809</v>
      </c>
      <c r="W1048" s="25">
        <f t="shared" si="67"/>
        <v>0.02982107355864816</v>
      </c>
    </row>
    <row r="1049" spans="1:23" ht="12.75">
      <c r="A1049" s="7" t="s">
        <v>919</v>
      </c>
      <c r="B1049" s="7" t="s">
        <v>120</v>
      </c>
      <c r="C1049" s="7" t="s">
        <v>2514</v>
      </c>
      <c r="D1049" s="1">
        <v>402</v>
      </c>
      <c r="E1049" s="1">
        <v>470</v>
      </c>
      <c r="F1049" s="4">
        <v>401</v>
      </c>
      <c r="G1049" s="1">
        <v>461</v>
      </c>
      <c r="H1049" s="4">
        <v>0</v>
      </c>
      <c r="I1049" s="1">
        <v>1</v>
      </c>
      <c r="J1049" s="4">
        <v>0</v>
      </c>
      <c r="K1049" s="1">
        <v>0</v>
      </c>
      <c r="L1049" s="4">
        <v>0</v>
      </c>
      <c r="M1049" s="1">
        <v>0</v>
      </c>
      <c r="N1049" s="4">
        <v>0</v>
      </c>
      <c r="O1049" s="1">
        <v>0</v>
      </c>
      <c r="P1049" s="4">
        <v>0</v>
      </c>
      <c r="Q1049" s="1">
        <v>6</v>
      </c>
      <c r="R1049" s="4">
        <v>1</v>
      </c>
      <c r="S1049" s="1">
        <v>2</v>
      </c>
      <c r="T1049" s="23">
        <f t="shared" si="64"/>
        <v>0.9975124378109452</v>
      </c>
      <c r="U1049" s="24">
        <f t="shared" si="65"/>
        <v>0.9808510638297873</v>
      </c>
      <c r="V1049" s="5">
        <f t="shared" si="66"/>
        <v>0.0024875621890547706</v>
      </c>
      <c r="W1049" s="25">
        <f t="shared" si="67"/>
        <v>0.019148936170212738</v>
      </c>
    </row>
    <row r="1050" spans="1:23" ht="12.75">
      <c r="A1050" s="7" t="s">
        <v>920</v>
      </c>
      <c r="B1050" s="7" t="s">
        <v>1837</v>
      </c>
      <c r="C1050" s="7" t="s">
        <v>2529</v>
      </c>
      <c r="D1050" s="1">
        <v>93</v>
      </c>
      <c r="E1050" s="1">
        <v>104</v>
      </c>
      <c r="F1050" s="4">
        <v>91</v>
      </c>
      <c r="G1050" s="1">
        <v>100</v>
      </c>
      <c r="H1050" s="4">
        <v>0</v>
      </c>
      <c r="I1050" s="1">
        <v>2</v>
      </c>
      <c r="J1050" s="4">
        <v>1</v>
      </c>
      <c r="K1050" s="1">
        <v>0</v>
      </c>
      <c r="L1050" s="4">
        <v>0</v>
      </c>
      <c r="M1050" s="1">
        <v>0</v>
      </c>
      <c r="N1050" s="4">
        <v>0</v>
      </c>
      <c r="O1050" s="1">
        <v>0</v>
      </c>
      <c r="P1050" s="4">
        <v>0</v>
      </c>
      <c r="Q1050" s="1">
        <v>0</v>
      </c>
      <c r="R1050" s="4">
        <v>1</v>
      </c>
      <c r="S1050" s="1">
        <v>2</v>
      </c>
      <c r="T1050" s="23">
        <f t="shared" si="64"/>
        <v>0.978494623655914</v>
      </c>
      <c r="U1050" s="24">
        <f t="shared" si="65"/>
        <v>0.9615384615384616</v>
      </c>
      <c r="V1050" s="5">
        <f t="shared" si="66"/>
        <v>0.021505376344086002</v>
      </c>
      <c r="W1050" s="25">
        <f t="shared" si="67"/>
        <v>0.038461538461538436</v>
      </c>
    </row>
    <row r="1051" spans="1:23" ht="12.75">
      <c r="A1051" s="7" t="s">
        <v>921</v>
      </c>
      <c r="B1051" s="7" t="s">
        <v>3228</v>
      </c>
      <c r="C1051" s="7" t="s">
        <v>1755</v>
      </c>
      <c r="D1051" s="1">
        <v>16331</v>
      </c>
      <c r="E1051" s="1">
        <v>17353</v>
      </c>
      <c r="F1051" s="4">
        <v>15481</v>
      </c>
      <c r="G1051" s="1">
        <v>15751</v>
      </c>
      <c r="H1051" s="4">
        <v>88</v>
      </c>
      <c r="I1051" s="1">
        <v>211</v>
      </c>
      <c r="J1051" s="4">
        <v>99</v>
      </c>
      <c r="K1051" s="1">
        <v>125</v>
      </c>
      <c r="L1051" s="4">
        <v>264</v>
      </c>
      <c r="M1051" s="1">
        <v>382</v>
      </c>
      <c r="N1051" s="4">
        <v>4</v>
      </c>
      <c r="O1051" s="1">
        <v>10</v>
      </c>
      <c r="P1051" s="4">
        <v>225</v>
      </c>
      <c r="Q1051" s="1">
        <v>515</v>
      </c>
      <c r="R1051" s="4">
        <v>170</v>
      </c>
      <c r="S1051" s="1">
        <v>359</v>
      </c>
      <c r="T1051" s="23">
        <f t="shared" si="64"/>
        <v>0.9479517482089278</v>
      </c>
      <c r="U1051" s="24">
        <f t="shared" si="65"/>
        <v>0.9076816688756987</v>
      </c>
      <c r="V1051" s="5">
        <f t="shared" si="66"/>
        <v>0.0520482517910722</v>
      </c>
      <c r="W1051" s="25">
        <f t="shared" si="67"/>
        <v>0.09231833112430132</v>
      </c>
    </row>
    <row r="1052" spans="1:23" ht="12.75">
      <c r="A1052" s="7" t="s">
        <v>922</v>
      </c>
      <c r="B1052" s="7" t="s">
        <v>2448</v>
      </c>
      <c r="C1052" s="7" t="s">
        <v>2558</v>
      </c>
      <c r="D1052" s="1">
        <v>15858</v>
      </c>
      <c r="E1052" s="1">
        <v>18498</v>
      </c>
      <c r="F1052" s="4">
        <v>15135</v>
      </c>
      <c r="G1052" s="1">
        <v>16747</v>
      </c>
      <c r="H1052" s="4">
        <v>62</v>
      </c>
      <c r="I1052" s="1">
        <v>206</v>
      </c>
      <c r="J1052" s="4">
        <v>71</v>
      </c>
      <c r="K1052" s="1">
        <v>108</v>
      </c>
      <c r="L1052" s="4">
        <v>264</v>
      </c>
      <c r="M1052" s="1">
        <v>531</v>
      </c>
      <c r="N1052" s="4">
        <v>6</v>
      </c>
      <c r="O1052" s="1">
        <v>1</v>
      </c>
      <c r="P1052" s="4">
        <v>189</v>
      </c>
      <c r="Q1052" s="1">
        <v>606</v>
      </c>
      <c r="R1052" s="4">
        <v>131</v>
      </c>
      <c r="S1052" s="1">
        <v>299</v>
      </c>
      <c r="T1052" s="23">
        <f t="shared" si="64"/>
        <v>0.9544078698448732</v>
      </c>
      <c r="U1052" s="24">
        <f t="shared" si="65"/>
        <v>0.9053411179586982</v>
      </c>
      <c r="V1052" s="5">
        <f t="shared" si="66"/>
        <v>0.04559213015512675</v>
      </c>
      <c r="W1052" s="25">
        <f t="shared" si="67"/>
        <v>0.0946588820413018</v>
      </c>
    </row>
    <row r="1053" spans="1:23" ht="12.75">
      <c r="A1053" s="7" t="s">
        <v>923</v>
      </c>
      <c r="B1053" s="7" t="s">
        <v>1809</v>
      </c>
      <c r="C1053" s="7" t="s">
        <v>2527</v>
      </c>
      <c r="D1053" s="1">
        <v>4562</v>
      </c>
      <c r="E1053" s="1">
        <v>4232</v>
      </c>
      <c r="F1053" s="4">
        <v>528</v>
      </c>
      <c r="G1053" s="1">
        <v>451</v>
      </c>
      <c r="H1053" s="4">
        <v>3</v>
      </c>
      <c r="I1053" s="1">
        <v>19</v>
      </c>
      <c r="J1053" s="4">
        <v>3981</v>
      </c>
      <c r="K1053" s="1">
        <v>3701</v>
      </c>
      <c r="L1053" s="4">
        <v>0</v>
      </c>
      <c r="M1053" s="1">
        <v>1</v>
      </c>
      <c r="N1053" s="4">
        <v>1</v>
      </c>
      <c r="O1053" s="1">
        <v>0</v>
      </c>
      <c r="P1053" s="4">
        <v>15</v>
      </c>
      <c r="Q1053" s="1">
        <v>6</v>
      </c>
      <c r="R1053" s="4">
        <v>34</v>
      </c>
      <c r="S1053" s="1">
        <v>54</v>
      </c>
      <c r="T1053" s="23">
        <f t="shared" si="64"/>
        <v>0.11573871109162648</v>
      </c>
      <c r="U1053" s="24">
        <f t="shared" si="65"/>
        <v>0.10656899810964084</v>
      </c>
      <c r="V1053" s="5">
        <f t="shared" si="66"/>
        <v>0.8842612889083735</v>
      </c>
      <c r="W1053" s="25">
        <f t="shared" si="67"/>
        <v>0.8934310018903592</v>
      </c>
    </row>
    <row r="1054" spans="1:23" ht="12.75">
      <c r="A1054" s="7" t="s">
        <v>924</v>
      </c>
      <c r="B1054" s="7" t="s">
        <v>2385</v>
      </c>
      <c r="C1054" s="7" t="s">
        <v>2555</v>
      </c>
      <c r="D1054" s="1">
        <v>32647</v>
      </c>
      <c r="E1054" s="1">
        <v>35626</v>
      </c>
      <c r="F1054" s="4">
        <v>31504</v>
      </c>
      <c r="G1054" s="1">
        <v>32626</v>
      </c>
      <c r="H1054" s="4">
        <v>479</v>
      </c>
      <c r="I1054" s="1">
        <v>1062</v>
      </c>
      <c r="J1054" s="4">
        <v>53</v>
      </c>
      <c r="K1054" s="1">
        <v>76</v>
      </c>
      <c r="L1054" s="4">
        <v>288</v>
      </c>
      <c r="M1054" s="1">
        <v>1250</v>
      </c>
      <c r="N1054" s="4">
        <v>7</v>
      </c>
      <c r="O1054" s="1">
        <v>4</v>
      </c>
      <c r="P1054" s="4">
        <v>78</v>
      </c>
      <c r="Q1054" s="1">
        <v>131</v>
      </c>
      <c r="R1054" s="4">
        <v>238</v>
      </c>
      <c r="S1054" s="1">
        <v>477</v>
      </c>
      <c r="T1054" s="23">
        <f t="shared" si="64"/>
        <v>0.9649891261065335</v>
      </c>
      <c r="U1054" s="24">
        <f t="shared" si="65"/>
        <v>0.9157918374221075</v>
      </c>
      <c r="V1054" s="5">
        <f t="shared" si="66"/>
        <v>0.035010873893466465</v>
      </c>
      <c r="W1054" s="25">
        <f t="shared" si="67"/>
        <v>0.08420816257789254</v>
      </c>
    </row>
    <row r="1055" spans="1:23" ht="12.75">
      <c r="A1055" s="7" t="s">
        <v>925</v>
      </c>
      <c r="B1055" s="7" t="s">
        <v>3513</v>
      </c>
      <c r="C1055" s="7" t="s">
        <v>2505</v>
      </c>
      <c r="D1055" s="1">
        <v>14937</v>
      </c>
      <c r="E1055" s="1">
        <v>16264</v>
      </c>
      <c r="F1055" s="4">
        <v>14009</v>
      </c>
      <c r="G1055" s="1">
        <v>14943</v>
      </c>
      <c r="H1055" s="4">
        <v>114</v>
      </c>
      <c r="I1055" s="1">
        <v>137</v>
      </c>
      <c r="J1055" s="4">
        <v>61</v>
      </c>
      <c r="K1055" s="1">
        <v>82</v>
      </c>
      <c r="L1055" s="4">
        <v>479</v>
      </c>
      <c r="M1055" s="1">
        <v>684</v>
      </c>
      <c r="N1055" s="4">
        <v>2</v>
      </c>
      <c r="O1055" s="1">
        <v>8</v>
      </c>
      <c r="P1055" s="4">
        <v>95</v>
      </c>
      <c r="Q1055" s="1">
        <v>102</v>
      </c>
      <c r="R1055" s="4">
        <v>177</v>
      </c>
      <c r="S1055" s="1">
        <v>308</v>
      </c>
      <c r="T1055" s="23">
        <f t="shared" si="64"/>
        <v>0.9378723974024236</v>
      </c>
      <c r="U1055" s="24">
        <f t="shared" si="65"/>
        <v>0.918777668470241</v>
      </c>
      <c r="V1055" s="5">
        <f t="shared" si="66"/>
        <v>0.06212760259757644</v>
      </c>
      <c r="W1055" s="25">
        <f t="shared" si="67"/>
        <v>0.081222331529759</v>
      </c>
    </row>
    <row r="1056" spans="1:23" ht="12.75">
      <c r="A1056" s="7" t="s">
        <v>926</v>
      </c>
      <c r="B1056" s="7" t="s">
        <v>3514</v>
      </c>
      <c r="C1056" s="7" t="s">
        <v>2505</v>
      </c>
      <c r="D1056" s="1">
        <v>3174</v>
      </c>
      <c r="E1056" s="1">
        <v>3366</v>
      </c>
      <c r="F1056" s="4">
        <v>2928</v>
      </c>
      <c r="G1056" s="1">
        <v>3107</v>
      </c>
      <c r="H1056" s="4">
        <v>3</v>
      </c>
      <c r="I1056" s="1">
        <v>20</v>
      </c>
      <c r="J1056" s="4">
        <v>4</v>
      </c>
      <c r="K1056" s="1">
        <v>7</v>
      </c>
      <c r="L1056" s="4">
        <v>216</v>
      </c>
      <c r="M1056" s="1">
        <v>195</v>
      </c>
      <c r="N1056" s="4">
        <v>0</v>
      </c>
      <c r="O1056" s="1">
        <v>1</v>
      </c>
      <c r="P1056" s="4">
        <v>6</v>
      </c>
      <c r="Q1056" s="1">
        <v>5</v>
      </c>
      <c r="R1056" s="4">
        <v>17</v>
      </c>
      <c r="S1056" s="1">
        <v>31</v>
      </c>
      <c r="T1056" s="23">
        <f t="shared" si="64"/>
        <v>0.9224952741020794</v>
      </c>
      <c r="U1056" s="24">
        <f t="shared" si="65"/>
        <v>0.9230540701128936</v>
      </c>
      <c r="V1056" s="5">
        <f t="shared" si="66"/>
        <v>0.07750472589792057</v>
      </c>
      <c r="W1056" s="25">
        <f t="shared" si="67"/>
        <v>0.07694592988710636</v>
      </c>
    </row>
    <row r="1057" spans="1:23" ht="12.75">
      <c r="A1057" s="7" t="s">
        <v>927</v>
      </c>
      <c r="B1057" s="7" t="s">
        <v>3292</v>
      </c>
      <c r="C1057" s="7" t="s">
        <v>2498</v>
      </c>
      <c r="D1057" s="1">
        <v>570</v>
      </c>
      <c r="E1057" s="1">
        <v>584</v>
      </c>
      <c r="F1057" s="4">
        <v>561</v>
      </c>
      <c r="G1057" s="1">
        <v>547</v>
      </c>
      <c r="H1057" s="4">
        <v>1</v>
      </c>
      <c r="I1057" s="1">
        <v>0</v>
      </c>
      <c r="J1057" s="4">
        <v>6</v>
      </c>
      <c r="K1057" s="1">
        <v>5</v>
      </c>
      <c r="L1057" s="4">
        <v>0</v>
      </c>
      <c r="M1057" s="1">
        <v>8</v>
      </c>
      <c r="N1057" s="4">
        <v>0</v>
      </c>
      <c r="O1057" s="1">
        <v>0</v>
      </c>
      <c r="P1057" s="4">
        <v>0</v>
      </c>
      <c r="Q1057" s="1">
        <v>21</v>
      </c>
      <c r="R1057" s="4">
        <v>2</v>
      </c>
      <c r="S1057" s="1">
        <v>3</v>
      </c>
      <c r="T1057" s="23">
        <f t="shared" si="64"/>
        <v>0.9842105263157894</v>
      </c>
      <c r="U1057" s="24">
        <f t="shared" si="65"/>
        <v>0.9366438356164384</v>
      </c>
      <c r="V1057" s="5">
        <f t="shared" si="66"/>
        <v>0.015789473684210575</v>
      </c>
      <c r="W1057" s="25">
        <f t="shared" si="67"/>
        <v>0.06335616438356162</v>
      </c>
    </row>
    <row r="1058" spans="1:23" ht="12.75">
      <c r="A1058" s="7" t="s">
        <v>928</v>
      </c>
      <c r="B1058" s="7" t="s">
        <v>1938</v>
      </c>
      <c r="C1058" s="7" t="s">
        <v>2533</v>
      </c>
      <c r="D1058" s="1">
        <v>22643</v>
      </c>
      <c r="E1058" s="1">
        <v>23132</v>
      </c>
      <c r="F1058" s="4">
        <v>21321</v>
      </c>
      <c r="G1058" s="1">
        <v>21272</v>
      </c>
      <c r="H1058" s="4">
        <v>521</v>
      </c>
      <c r="I1058" s="1">
        <v>641</v>
      </c>
      <c r="J1058" s="4">
        <v>22</v>
      </c>
      <c r="K1058" s="1">
        <v>31</v>
      </c>
      <c r="L1058" s="4">
        <v>534</v>
      </c>
      <c r="M1058" s="1">
        <v>824</v>
      </c>
      <c r="N1058" s="4">
        <v>6</v>
      </c>
      <c r="O1058" s="1">
        <v>7</v>
      </c>
      <c r="P1058" s="4">
        <v>55</v>
      </c>
      <c r="Q1058" s="1">
        <v>70</v>
      </c>
      <c r="R1058" s="4">
        <v>184</v>
      </c>
      <c r="S1058" s="1">
        <v>287</v>
      </c>
      <c r="T1058" s="23">
        <f t="shared" si="64"/>
        <v>0.9416155103122378</v>
      </c>
      <c r="U1058" s="24">
        <f t="shared" si="65"/>
        <v>0.9195919073145427</v>
      </c>
      <c r="V1058" s="5">
        <f t="shared" si="66"/>
        <v>0.05838448968776222</v>
      </c>
      <c r="W1058" s="25">
        <f t="shared" si="67"/>
        <v>0.08040809268545734</v>
      </c>
    </row>
    <row r="1059" spans="1:23" ht="12.75">
      <c r="A1059" s="7" t="s">
        <v>929</v>
      </c>
      <c r="B1059" s="7" t="s">
        <v>100</v>
      </c>
      <c r="C1059" s="7" t="s">
        <v>2513</v>
      </c>
      <c r="D1059" s="1">
        <v>1732</v>
      </c>
      <c r="E1059" s="1">
        <v>1407</v>
      </c>
      <c r="F1059" s="4">
        <v>1714</v>
      </c>
      <c r="G1059" s="1">
        <v>1388</v>
      </c>
      <c r="H1059" s="4">
        <v>2</v>
      </c>
      <c r="I1059" s="1">
        <v>0</v>
      </c>
      <c r="J1059" s="4">
        <v>3</v>
      </c>
      <c r="K1059" s="1">
        <v>6</v>
      </c>
      <c r="L1059" s="4">
        <v>3</v>
      </c>
      <c r="M1059" s="1">
        <v>9</v>
      </c>
      <c r="N1059" s="4">
        <v>0</v>
      </c>
      <c r="O1059" s="1">
        <v>0</v>
      </c>
      <c r="P1059" s="4">
        <v>3</v>
      </c>
      <c r="Q1059" s="1">
        <v>0</v>
      </c>
      <c r="R1059" s="4">
        <v>7</v>
      </c>
      <c r="S1059" s="1">
        <v>4</v>
      </c>
      <c r="T1059" s="23">
        <f t="shared" si="64"/>
        <v>0.9896073903002309</v>
      </c>
      <c r="U1059" s="24">
        <f t="shared" si="65"/>
        <v>0.9864960909737029</v>
      </c>
      <c r="V1059" s="5">
        <f t="shared" si="66"/>
        <v>0.010392609699769073</v>
      </c>
      <c r="W1059" s="25">
        <f t="shared" si="67"/>
        <v>0.013503909026297056</v>
      </c>
    </row>
    <row r="1060" spans="1:23" ht="12.75">
      <c r="A1060" s="7" t="s">
        <v>930</v>
      </c>
      <c r="B1060" s="7" t="s">
        <v>258</v>
      </c>
      <c r="C1060" s="7" t="s">
        <v>2522</v>
      </c>
      <c r="D1060" s="1">
        <v>10146</v>
      </c>
      <c r="E1060" s="1">
        <v>9661</v>
      </c>
      <c r="F1060" s="4">
        <v>9920</v>
      </c>
      <c r="G1060" s="1">
        <v>9306</v>
      </c>
      <c r="H1060" s="4">
        <v>20</v>
      </c>
      <c r="I1060" s="1">
        <v>52</v>
      </c>
      <c r="J1060" s="4">
        <v>55</v>
      </c>
      <c r="K1060" s="1">
        <v>40</v>
      </c>
      <c r="L1060" s="4">
        <v>43</v>
      </c>
      <c r="M1060" s="1">
        <v>58</v>
      </c>
      <c r="N1060" s="4">
        <v>4</v>
      </c>
      <c r="O1060" s="1">
        <v>3</v>
      </c>
      <c r="P1060" s="4">
        <v>37</v>
      </c>
      <c r="Q1060" s="1">
        <v>82</v>
      </c>
      <c r="R1060" s="4">
        <v>67</v>
      </c>
      <c r="S1060" s="1">
        <v>120</v>
      </c>
      <c r="T1060" s="23">
        <f t="shared" si="64"/>
        <v>0.9777252119061699</v>
      </c>
      <c r="U1060" s="24">
        <f t="shared" si="65"/>
        <v>0.9632543214988096</v>
      </c>
      <c r="V1060" s="5">
        <f t="shared" si="66"/>
        <v>0.0222747880938301</v>
      </c>
      <c r="W1060" s="25">
        <f t="shared" si="67"/>
        <v>0.03674567850119037</v>
      </c>
    </row>
    <row r="1061" spans="1:23" ht="12.75">
      <c r="A1061" s="7" t="s">
        <v>931</v>
      </c>
      <c r="B1061" s="7" t="s">
        <v>259</v>
      </c>
      <c r="C1061" s="7" t="s">
        <v>2522</v>
      </c>
      <c r="D1061" s="1">
        <v>2979</v>
      </c>
      <c r="E1061" s="1">
        <v>2980</v>
      </c>
      <c r="F1061" s="4">
        <v>2940</v>
      </c>
      <c r="G1061" s="1">
        <v>2937</v>
      </c>
      <c r="H1061" s="4">
        <v>3</v>
      </c>
      <c r="I1061" s="1">
        <v>6</v>
      </c>
      <c r="J1061" s="4">
        <v>5</v>
      </c>
      <c r="K1061" s="1">
        <v>5</v>
      </c>
      <c r="L1061" s="4">
        <v>8</v>
      </c>
      <c r="M1061" s="1">
        <v>8</v>
      </c>
      <c r="N1061" s="4">
        <v>0</v>
      </c>
      <c r="O1061" s="1">
        <v>0</v>
      </c>
      <c r="P1061" s="4">
        <v>4</v>
      </c>
      <c r="Q1061" s="1">
        <v>7</v>
      </c>
      <c r="R1061" s="4">
        <v>19</v>
      </c>
      <c r="S1061" s="1">
        <v>17</v>
      </c>
      <c r="T1061" s="23">
        <f t="shared" si="64"/>
        <v>0.9869083585095669</v>
      </c>
      <c r="U1061" s="24">
        <f t="shared" si="65"/>
        <v>0.9855704697986577</v>
      </c>
      <c r="V1061" s="5">
        <f t="shared" si="66"/>
        <v>0.01309164149043307</v>
      </c>
      <c r="W1061" s="25">
        <f t="shared" si="67"/>
        <v>0.0144295302013423</v>
      </c>
    </row>
    <row r="1062" spans="1:23" ht="12.75">
      <c r="A1062" s="7" t="s">
        <v>932</v>
      </c>
      <c r="B1062" s="7" t="s">
        <v>121</v>
      </c>
      <c r="C1062" s="7" t="s">
        <v>2514</v>
      </c>
      <c r="D1062" s="1">
        <v>585</v>
      </c>
      <c r="E1062" s="1">
        <v>542</v>
      </c>
      <c r="F1062" s="4">
        <v>557</v>
      </c>
      <c r="G1062" s="1">
        <v>469</v>
      </c>
      <c r="H1062" s="4">
        <v>4</v>
      </c>
      <c r="I1062" s="1">
        <v>0</v>
      </c>
      <c r="J1062" s="4">
        <v>16</v>
      </c>
      <c r="K1062" s="1">
        <v>14</v>
      </c>
      <c r="L1062" s="4">
        <v>1</v>
      </c>
      <c r="M1062" s="1">
        <v>1</v>
      </c>
      <c r="N1062" s="4">
        <v>0</v>
      </c>
      <c r="O1062" s="1">
        <v>2</v>
      </c>
      <c r="P1062" s="4">
        <v>4</v>
      </c>
      <c r="Q1062" s="1">
        <v>33</v>
      </c>
      <c r="R1062" s="4">
        <v>3</v>
      </c>
      <c r="S1062" s="1">
        <v>23</v>
      </c>
      <c r="T1062" s="23">
        <f t="shared" si="64"/>
        <v>0.9521367521367521</v>
      </c>
      <c r="U1062" s="24">
        <f t="shared" si="65"/>
        <v>0.8653136531365314</v>
      </c>
      <c r="V1062" s="5">
        <f t="shared" si="66"/>
        <v>0.047863247863247915</v>
      </c>
      <c r="W1062" s="25">
        <f t="shared" si="67"/>
        <v>0.1346863468634686</v>
      </c>
    </row>
    <row r="1063" spans="1:23" ht="12.75">
      <c r="A1063" s="7" t="s">
        <v>933</v>
      </c>
      <c r="B1063" s="7" t="s">
        <v>2164</v>
      </c>
      <c r="C1063" s="7" t="s">
        <v>2544</v>
      </c>
      <c r="D1063" s="1">
        <v>416</v>
      </c>
      <c r="E1063" s="1">
        <v>420</v>
      </c>
      <c r="F1063" s="4">
        <v>403</v>
      </c>
      <c r="G1063" s="1">
        <v>411</v>
      </c>
      <c r="H1063" s="4">
        <v>3</v>
      </c>
      <c r="I1063" s="1">
        <v>1</v>
      </c>
      <c r="J1063" s="4">
        <v>1</v>
      </c>
      <c r="K1063" s="1">
        <v>0</v>
      </c>
      <c r="L1063" s="4">
        <v>1</v>
      </c>
      <c r="M1063" s="1">
        <v>0</v>
      </c>
      <c r="N1063" s="4">
        <v>0</v>
      </c>
      <c r="O1063" s="1">
        <v>0</v>
      </c>
      <c r="P1063" s="4">
        <v>5</v>
      </c>
      <c r="Q1063" s="1">
        <v>3</v>
      </c>
      <c r="R1063" s="4">
        <v>3</v>
      </c>
      <c r="S1063" s="1">
        <v>5</v>
      </c>
      <c r="T1063" s="23">
        <f t="shared" si="64"/>
        <v>0.96875</v>
      </c>
      <c r="U1063" s="24">
        <f t="shared" si="65"/>
        <v>0.9785714285714285</v>
      </c>
      <c r="V1063" s="5">
        <f t="shared" si="66"/>
        <v>0.03125</v>
      </c>
      <c r="W1063" s="25">
        <f t="shared" si="67"/>
        <v>0.021428571428571463</v>
      </c>
    </row>
    <row r="1064" spans="1:23" ht="12.75">
      <c r="A1064" s="7" t="s">
        <v>934</v>
      </c>
      <c r="B1064" s="7" t="s">
        <v>2165</v>
      </c>
      <c r="C1064" s="7" t="s">
        <v>2544</v>
      </c>
      <c r="D1064" s="1">
        <v>868</v>
      </c>
      <c r="E1064" s="1">
        <v>942</v>
      </c>
      <c r="F1064" s="4">
        <v>866</v>
      </c>
      <c r="G1064" s="1">
        <v>924</v>
      </c>
      <c r="H1064" s="4">
        <v>0</v>
      </c>
      <c r="I1064" s="1">
        <v>8</v>
      </c>
      <c r="J1064" s="4">
        <v>0</v>
      </c>
      <c r="K1064" s="1">
        <v>0</v>
      </c>
      <c r="L1064" s="4">
        <v>1</v>
      </c>
      <c r="M1064" s="1">
        <v>2</v>
      </c>
      <c r="N1064" s="4">
        <v>0</v>
      </c>
      <c r="O1064" s="1">
        <v>0</v>
      </c>
      <c r="P1064" s="4">
        <v>1</v>
      </c>
      <c r="Q1064" s="1">
        <v>0</v>
      </c>
      <c r="R1064" s="4">
        <v>0</v>
      </c>
      <c r="S1064" s="1">
        <v>8</v>
      </c>
      <c r="T1064" s="23">
        <f t="shared" si="64"/>
        <v>0.9976958525345622</v>
      </c>
      <c r="U1064" s="24">
        <f t="shared" si="65"/>
        <v>0.9808917197452229</v>
      </c>
      <c r="V1064" s="5">
        <f t="shared" si="66"/>
        <v>0.0023041474654378336</v>
      </c>
      <c r="W1064" s="25">
        <f t="shared" si="67"/>
        <v>0.019108280254777066</v>
      </c>
    </row>
    <row r="1065" spans="1:23" ht="12.75">
      <c r="A1065" s="7" t="s">
        <v>935</v>
      </c>
      <c r="B1065" s="7" t="s">
        <v>2386</v>
      </c>
      <c r="C1065" s="7" t="s">
        <v>2555</v>
      </c>
      <c r="D1065" s="1">
        <v>1926</v>
      </c>
      <c r="E1065" s="1">
        <v>3346</v>
      </c>
      <c r="F1065" s="4">
        <v>1900</v>
      </c>
      <c r="G1065" s="1">
        <v>3195</v>
      </c>
      <c r="H1065" s="4">
        <v>8</v>
      </c>
      <c r="I1065" s="1">
        <v>22</v>
      </c>
      <c r="J1065" s="4">
        <v>4</v>
      </c>
      <c r="K1065" s="1">
        <v>10</v>
      </c>
      <c r="L1065" s="4">
        <v>4</v>
      </c>
      <c r="M1065" s="1">
        <v>50</v>
      </c>
      <c r="N1065" s="4">
        <v>0</v>
      </c>
      <c r="O1065" s="1">
        <v>3</v>
      </c>
      <c r="P1065" s="4">
        <v>0</v>
      </c>
      <c r="Q1065" s="1">
        <v>21</v>
      </c>
      <c r="R1065" s="4">
        <v>10</v>
      </c>
      <c r="S1065" s="1">
        <v>45</v>
      </c>
      <c r="T1065" s="23">
        <f t="shared" si="64"/>
        <v>0.9865005192107996</v>
      </c>
      <c r="U1065" s="24">
        <f t="shared" si="65"/>
        <v>0.9548714883442917</v>
      </c>
      <c r="V1065" s="5">
        <f t="shared" si="66"/>
        <v>0.01349948078920038</v>
      </c>
      <c r="W1065" s="25">
        <f t="shared" si="67"/>
        <v>0.0451285116557083</v>
      </c>
    </row>
    <row r="1066" spans="1:23" ht="12.75">
      <c r="A1066" s="7" t="s">
        <v>936</v>
      </c>
      <c r="B1066" s="7" t="s">
        <v>2387</v>
      </c>
      <c r="C1066" s="7" t="s">
        <v>2555</v>
      </c>
      <c r="D1066" s="1">
        <v>7988</v>
      </c>
      <c r="E1066" s="1">
        <v>8338</v>
      </c>
      <c r="F1066" s="4">
        <v>7880</v>
      </c>
      <c r="G1066" s="1">
        <v>8130</v>
      </c>
      <c r="H1066" s="4">
        <v>12</v>
      </c>
      <c r="I1066" s="1">
        <v>21</v>
      </c>
      <c r="J1066" s="4">
        <v>10</v>
      </c>
      <c r="K1066" s="1">
        <v>15</v>
      </c>
      <c r="L1066" s="4">
        <v>40</v>
      </c>
      <c r="M1066" s="1">
        <v>90</v>
      </c>
      <c r="N1066" s="4">
        <v>4</v>
      </c>
      <c r="O1066" s="1">
        <v>1</v>
      </c>
      <c r="P1066" s="4">
        <v>16</v>
      </c>
      <c r="Q1066" s="1">
        <v>17</v>
      </c>
      <c r="R1066" s="4">
        <v>26</v>
      </c>
      <c r="S1066" s="1">
        <v>64</v>
      </c>
      <c r="T1066" s="23">
        <f t="shared" si="64"/>
        <v>0.9864797195793691</v>
      </c>
      <c r="U1066" s="24">
        <f t="shared" si="65"/>
        <v>0.9750539697769249</v>
      </c>
      <c r="V1066" s="5">
        <f t="shared" si="66"/>
        <v>0.013520280420630915</v>
      </c>
      <c r="W1066" s="25">
        <f t="shared" si="67"/>
        <v>0.024946030223075066</v>
      </c>
    </row>
    <row r="1067" spans="1:23" ht="12.75">
      <c r="A1067" s="7" t="s">
        <v>937</v>
      </c>
      <c r="B1067" s="7" t="s">
        <v>2191</v>
      </c>
      <c r="C1067" s="7" t="s">
        <v>2545</v>
      </c>
      <c r="D1067" s="1">
        <v>170</v>
      </c>
      <c r="E1067" s="1">
        <v>158</v>
      </c>
      <c r="F1067" s="4">
        <v>163</v>
      </c>
      <c r="G1067" s="1">
        <v>152</v>
      </c>
      <c r="H1067" s="4">
        <v>0</v>
      </c>
      <c r="I1067" s="1">
        <v>0</v>
      </c>
      <c r="J1067" s="4">
        <v>3</v>
      </c>
      <c r="K1067" s="1">
        <v>5</v>
      </c>
      <c r="L1067" s="4">
        <v>0</v>
      </c>
      <c r="M1067" s="1">
        <v>0</v>
      </c>
      <c r="N1067" s="4">
        <v>0</v>
      </c>
      <c r="O1067" s="1">
        <v>0</v>
      </c>
      <c r="P1067" s="4">
        <v>1</v>
      </c>
      <c r="Q1067" s="1">
        <v>0</v>
      </c>
      <c r="R1067" s="4">
        <v>3</v>
      </c>
      <c r="S1067" s="1">
        <v>1</v>
      </c>
      <c r="T1067" s="23">
        <f t="shared" si="64"/>
        <v>0.9588235294117647</v>
      </c>
      <c r="U1067" s="24">
        <f t="shared" si="65"/>
        <v>0.9620253164556962</v>
      </c>
      <c r="V1067" s="5">
        <f t="shared" si="66"/>
        <v>0.04117647058823526</v>
      </c>
      <c r="W1067" s="25">
        <f t="shared" si="67"/>
        <v>0.03797468354430378</v>
      </c>
    </row>
    <row r="1068" spans="1:23" ht="12.75">
      <c r="A1068" s="7" t="s">
        <v>938</v>
      </c>
      <c r="B1068" s="7" t="s">
        <v>3566</v>
      </c>
      <c r="C1068" s="7" t="s">
        <v>1728</v>
      </c>
      <c r="D1068" s="1">
        <v>709</v>
      </c>
      <c r="E1068" s="1">
        <v>741</v>
      </c>
      <c r="F1068" s="4">
        <v>695</v>
      </c>
      <c r="G1068" s="1">
        <v>726</v>
      </c>
      <c r="H1068" s="4">
        <v>4</v>
      </c>
      <c r="I1068" s="1">
        <v>1</v>
      </c>
      <c r="J1068" s="4">
        <v>2</v>
      </c>
      <c r="K1068" s="1">
        <v>4</v>
      </c>
      <c r="L1068" s="4">
        <v>0</v>
      </c>
      <c r="M1068" s="1">
        <v>2</v>
      </c>
      <c r="N1068" s="4">
        <v>0</v>
      </c>
      <c r="O1068" s="1">
        <v>0</v>
      </c>
      <c r="P1068" s="4">
        <v>1</v>
      </c>
      <c r="Q1068" s="1">
        <v>1</v>
      </c>
      <c r="R1068" s="4">
        <v>7</v>
      </c>
      <c r="S1068" s="1">
        <v>7</v>
      </c>
      <c r="T1068" s="23">
        <f t="shared" si="64"/>
        <v>0.9802538787023978</v>
      </c>
      <c r="U1068" s="24">
        <f t="shared" si="65"/>
        <v>0.979757085020243</v>
      </c>
      <c r="V1068" s="5">
        <f t="shared" si="66"/>
        <v>0.019746121297602226</v>
      </c>
      <c r="W1068" s="25">
        <f t="shared" si="67"/>
        <v>0.020242914979757054</v>
      </c>
    </row>
    <row r="1069" spans="1:23" ht="12.75">
      <c r="A1069" s="7" t="s">
        <v>939</v>
      </c>
      <c r="B1069" s="7" t="s">
        <v>1781</v>
      </c>
      <c r="C1069" s="7" t="s">
        <v>2525</v>
      </c>
      <c r="D1069" s="1">
        <v>831</v>
      </c>
      <c r="E1069" s="1">
        <v>840</v>
      </c>
      <c r="F1069" s="4">
        <v>817</v>
      </c>
      <c r="G1069" s="1">
        <v>816</v>
      </c>
      <c r="H1069" s="4">
        <v>2</v>
      </c>
      <c r="I1069" s="1">
        <v>0</v>
      </c>
      <c r="J1069" s="4">
        <v>6</v>
      </c>
      <c r="K1069" s="1">
        <v>9</v>
      </c>
      <c r="L1069" s="4">
        <v>2</v>
      </c>
      <c r="M1069" s="1">
        <v>1</v>
      </c>
      <c r="N1069" s="4">
        <v>0</v>
      </c>
      <c r="O1069" s="1">
        <v>0</v>
      </c>
      <c r="P1069" s="4">
        <v>0</v>
      </c>
      <c r="Q1069" s="1">
        <v>0</v>
      </c>
      <c r="R1069" s="4">
        <v>4</v>
      </c>
      <c r="S1069" s="1">
        <v>14</v>
      </c>
      <c r="T1069" s="23">
        <f t="shared" si="64"/>
        <v>0.9831528279181708</v>
      </c>
      <c r="U1069" s="24">
        <f t="shared" si="65"/>
        <v>0.9714285714285714</v>
      </c>
      <c r="V1069" s="5">
        <f t="shared" si="66"/>
        <v>0.016847172081829176</v>
      </c>
      <c r="W1069" s="25">
        <f t="shared" si="67"/>
        <v>0.02857142857142858</v>
      </c>
    </row>
    <row r="1070" spans="1:23" ht="12.75">
      <c r="A1070" s="7" t="s">
        <v>940</v>
      </c>
      <c r="B1070" s="7" t="s">
        <v>3398</v>
      </c>
      <c r="C1070" s="7" t="s">
        <v>2501</v>
      </c>
      <c r="D1070" s="1">
        <v>15770</v>
      </c>
      <c r="E1070" s="1">
        <v>17442</v>
      </c>
      <c r="F1070" s="4">
        <v>14521</v>
      </c>
      <c r="G1070" s="1">
        <v>15191</v>
      </c>
      <c r="H1070" s="4">
        <v>311</v>
      </c>
      <c r="I1070" s="1">
        <v>606</v>
      </c>
      <c r="J1070" s="4">
        <v>71</v>
      </c>
      <c r="K1070" s="1">
        <v>58</v>
      </c>
      <c r="L1070" s="4">
        <v>419</v>
      </c>
      <c r="M1070" s="1">
        <v>734</v>
      </c>
      <c r="N1070" s="4">
        <v>4</v>
      </c>
      <c r="O1070" s="1">
        <v>8</v>
      </c>
      <c r="P1070" s="4">
        <v>201</v>
      </c>
      <c r="Q1070" s="1">
        <v>406</v>
      </c>
      <c r="R1070" s="4">
        <v>243</v>
      </c>
      <c r="S1070" s="1">
        <v>439</v>
      </c>
      <c r="T1070" s="23">
        <f t="shared" si="64"/>
        <v>0.9207989854153456</v>
      </c>
      <c r="U1070" s="24">
        <f t="shared" si="65"/>
        <v>0.8709436991170737</v>
      </c>
      <c r="V1070" s="5">
        <f t="shared" si="66"/>
        <v>0.07920101458465445</v>
      </c>
      <c r="W1070" s="25">
        <f t="shared" si="67"/>
        <v>0.1290563008829263</v>
      </c>
    </row>
    <row r="1071" spans="1:23" ht="12.75">
      <c r="A1071" s="7" t="s">
        <v>941</v>
      </c>
      <c r="B1071" s="7" t="s">
        <v>3399</v>
      </c>
      <c r="C1071" s="7" t="s">
        <v>2501</v>
      </c>
      <c r="D1071" s="1">
        <v>4594</v>
      </c>
      <c r="E1071" s="1">
        <v>5877</v>
      </c>
      <c r="F1071" s="4">
        <v>4492</v>
      </c>
      <c r="G1071" s="1">
        <v>5593</v>
      </c>
      <c r="H1071" s="4">
        <v>17</v>
      </c>
      <c r="I1071" s="1">
        <v>36</v>
      </c>
      <c r="J1071" s="4">
        <v>8</v>
      </c>
      <c r="K1071" s="1">
        <v>5</v>
      </c>
      <c r="L1071" s="4">
        <v>36</v>
      </c>
      <c r="M1071" s="1">
        <v>147</v>
      </c>
      <c r="N1071" s="4">
        <v>0</v>
      </c>
      <c r="O1071" s="1">
        <v>0</v>
      </c>
      <c r="P1071" s="4">
        <v>8</v>
      </c>
      <c r="Q1071" s="1">
        <v>15</v>
      </c>
      <c r="R1071" s="4">
        <v>33</v>
      </c>
      <c r="S1071" s="1">
        <v>81</v>
      </c>
      <c r="T1071" s="23">
        <f aca="true" t="shared" si="68" ref="T1071:T1134">IF(D1071=0,0,F1071/D1071)</f>
        <v>0.977797126686983</v>
      </c>
      <c r="U1071" s="24">
        <f aca="true" t="shared" si="69" ref="U1071:U1134">IF(E1071=0,0,G1071/E1071)</f>
        <v>0.9516760251829165</v>
      </c>
      <c r="V1071" s="5">
        <f aca="true" t="shared" si="70" ref="V1071:V1134">IF(T1071=0,0,1-T1071)</f>
        <v>0.022202873313016958</v>
      </c>
      <c r="W1071" s="25">
        <f aca="true" t="shared" si="71" ref="W1071:W1134">IF(U1071=0,0,1-U1071)</f>
        <v>0.048323974817083504</v>
      </c>
    </row>
    <row r="1072" spans="1:23" ht="12.75">
      <c r="A1072" s="7" t="s">
        <v>942</v>
      </c>
      <c r="B1072" s="7" t="s">
        <v>85</v>
      </c>
      <c r="C1072" s="7" t="s">
        <v>2512</v>
      </c>
      <c r="D1072" s="1">
        <v>617</v>
      </c>
      <c r="E1072" s="1">
        <v>585</v>
      </c>
      <c r="F1072" s="4">
        <v>614</v>
      </c>
      <c r="G1072" s="1">
        <v>573</v>
      </c>
      <c r="H1072" s="4">
        <v>1</v>
      </c>
      <c r="I1072" s="1">
        <v>0</v>
      </c>
      <c r="J1072" s="4">
        <v>0</v>
      </c>
      <c r="K1072" s="1">
        <v>0</v>
      </c>
      <c r="L1072" s="4">
        <v>0</v>
      </c>
      <c r="M1072" s="1">
        <v>0</v>
      </c>
      <c r="N1072" s="4">
        <v>0</v>
      </c>
      <c r="O1072" s="1">
        <v>0</v>
      </c>
      <c r="P1072" s="4">
        <v>0</v>
      </c>
      <c r="Q1072" s="1">
        <v>8</v>
      </c>
      <c r="R1072" s="4">
        <v>2</v>
      </c>
      <c r="S1072" s="1">
        <v>4</v>
      </c>
      <c r="T1072" s="23">
        <f t="shared" si="68"/>
        <v>0.9951377633711507</v>
      </c>
      <c r="U1072" s="24">
        <f t="shared" si="69"/>
        <v>0.9794871794871794</v>
      </c>
      <c r="V1072" s="5">
        <f t="shared" si="70"/>
        <v>0.004862236628849326</v>
      </c>
      <c r="W1072" s="25">
        <f t="shared" si="71"/>
        <v>0.02051282051282055</v>
      </c>
    </row>
    <row r="1073" spans="1:23" ht="12.75">
      <c r="A1073" s="7" t="s">
        <v>943</v>
      </c>
      <c r="B1073" s="7" t="s">
        <v>139</v>
      </c>
      <c r="C1073" s="7" t="s">
        <v>2515</v>
      </c>
      <c r="D1073" s="1">
        <v>1055</v>
      </c>
      <c r="E1073" s="1">
        <v>1099</v>
      </c>
      <c r="F1073" s="4">
        <v>1040</v>
      </c>
      <c r="G1073" s="1">
        <v>1054</v>
      </c>
      <c r="H1073" s="4">
        <v>1</v>
      </c>
      <c r="I1073" s="1">
        <v>5</v>
      </c>
      <c r="J1073" s="4">
        <v>2</v>
      </c>
      <c r="K1073" s="1">
        <v>2</v>
      </c>
      <c r="L1073" s="4">
        <v>1</v>
      </c>
      <c r="M1073" s="1">
        <v>5</v>
      </c>
      <c r="N1073" s="4">
        <v>0</v>
      </c>
      <c r="O1073" s="1">
        <v>2</v>
      </c>
      <c r="P1073" s="4">
        <v>2</v>
      </c>
      <c r="Q1073" s="1">
        <v>10</v>
      </c>
      <c r="R1073" s="4">
        <v>9</v>
      </c>
      <c r="S1073" s="1">
        <v>21</v>
      </c>
      <c r="T1073" s="23">
        <f t="shared" si="68"/>
        <v>0.985781990521327</v>
      </c>
      <c r="U1073" s="24">
        <f t="shared" si="69"/>
        <v>0.9590536851683349</v>
      </c>
      <c r="V1073" s="5">
        <f t="shared" si="70"/>
        <v>0.014218009478673022</v>
      </c>
      <c r="W1073" s="25">
        <f t="shared" si="71"/>
        <v>0.04094631483166511</v>
      </c>
    </row>
    <row r="1074" spans="1:23" ht="12.75">
      <c r="A1074" s="7" t="s">
        <v>944</v>
      </c>
      <c r="B1074" s="7" t="s">
        <v>2013</v>
      </c>
      <c r="C1074" s="7" t="s">
        <v>1756</v>
      </c>
      <c r="D1074" s="1">
        <v>268</v>
      </c>
      <c r="E1074" s="1">
        <v>276</v>
      </c>
      <c r="F1074" s="4">
        <v>265</v>
      </c>
      <c r="G1074" s="1">
        <v>257</v>
      </c>
      <c r="H1074" s="4">
        <v>0</v>
      </c>
      <c r="I1074" s="1">
        <v>3</v>
      </c>
      <c r="J1074" s="4">
        <v>1</v>
      </c>
      <c r="K1074" s="1">
        <v>0</v>
      </c>
      <c r="L1074" s="4">
        <v>0</v>
      </c>
      <c r="M1074" s="1">
        <v>0</v>
      </c>
      <c r="N1074" s="4">
        <v>0</v>
      </c>
      <c r="O1074" s="1">
        <v>0</v>
      </c>
      <c r="P1074" s="4">
        <v>0</v>
      </c>
      <c r="Q1074" s="1">
        <v>14</v>
      </c>
      <c r="R1074" s="4">
        <v>2</v>
      </c>
      <c r="S1074" s="1">
        <v>2</v>
      </c>
      <c r="T1074" s="23">
        <f t="shared" si="68"/>
        <v>0.9888059701492538</v>
      </c>
      <c r="U1074" s="24">
        <f t="shared" si="69"/>
        <v>0.9311594202898551</v>
      </c>
      <c r="V1074" s="5">
        <f t="shared" si="70"/>
        <v>0.011194029850746245</v>
      </c>
      <c r="W1074" s="25">
        <f t="shared" si="71"/>
        <v>0.0688405797101449</v>
      </c>
    </row>
    <row r="1075" spans="1:23" ht="12.75">
      <c r="A1075" s="7" t="s">
        <v>945</v>
      </c>
      <c r="B1075" s="7" t="s">
        <v>2474</v>
      </c>
      <c r="C1075" s="7" t="s">
        <v>2559</v>
      </c>
      <c r="D1075" s="1">
        <v>706</v>
      </c>
      <c r="E1075" s="1">
        <v>690</v>
      </c>
      <c r="F1075" s="4">
        <v>704</v>
      </c>
      <c r="G1075" s="1">
        <v>683</v>
      </c>
      <c r="H1075" s="4">
        <v>0</v>
      </c>
      <c r="I1075" s="1">
        <v>2</v>
      </c>
      <c r="J1075" s="4">
        <v>1</v>
      </c>
      <c r="K1075" s="1">
        <v>0</v>
      </c>
      <c r="L1075" s="4">
        <v>0</v>
      </c>
      <c r="M1075" s="1">
        <v>0</v>
      </c>
      <c r="N1075" s="4">
        <v>0</v>
      </c>
      <c r="O1075" s="1">
        <v>0</v>
      </c>
      <c r="P1075" s="4">
        <v>1</v>
      </c>
      <c r="Q1075" s="1">
        <v>4</v>
      </c>
      <c r="R1075" s="4">
        <v>0</v>
      </c>
      <c r="S1075" s="1">
        <v>1</v>
      </c>
      <c r="T1075" s="23">
        <f t="shared" si="68"/>
        <v>0.9971671388101983</v>
      </c>
      <c r="U1075" s="24">
        <f t="shared" si="69"/>
        <v>0.9898550724637681</v>
      </c>
      <c r="V1075" s="5">
        <f t="shared" si="70"/>
        <v>0.0028328611898017497</v>
      </c>
      <c r="W1075" s="25">
        <f t="shared" si="71"/>
        <v>0.010144927536231862</v>
      </c>
    </row>
    <row r="1076" spans="1:23" ht="12.75">
      <c r="A1076" s="7" t="s">
        <v>946</v>
      </c>
      <c r="B1076" s="7" t="s">
        <v>122</v>
      </c>
      <c r="C1076" s="7" t="s">
        <v>2514</v>
      </c>
      <c r="D1076" s="1">
        <v>136</v>
      </c>
      <c r="E1076" s="1">
        <v>159</v>
      </c>
      <c r="F1076" s="4">
        <v>128</v>
      </c>
      <c r="G1076" s="1">
        <v>151</v>
      </c>
      <c r="H1076" s="4">
        <v>0</v>
      </c>
      <c r="I1076" s="1">
        <v>0</v>
      </c>
      <c r="J1076" s="4">
        <v>8</v>
      </c>
      <c r="K1076" s="1">
        <v>6</v>
      </c>
      <c r="L1076" s="4">
        <v>0</v>
      </c>
      <c r="M1076" s="1">
        <v>1</v>
      </c>
      <c r="N1076" s="4">
        <v>0</v>
      </c>
      <c r="O1076" s="1">
        <v>0</v>
      </c>
      <c r="P1076" s="4">
        <v>0</v>
      </c>
      <c r="Q1076" s="1">
        <v>1</v>
      </c>
      <c r="R1076" s="4">
        <v>0</v>
      </c>
      <c r="S1076" s="1">
        <v>0</v>
      </c>
      <c r="T1076" s="23">
        <f t="shared" si="68"/>
        <v>0.9411764705882353</v>
      </c>
      <c r="U1076" s="24">
        <f t="shared" si="69"/>
        <v>0.949685534591195</v>
      </c>
      <c r="V1076" s="5">
        <f t="shared" si="70"/>
        <v>0.05882352941176472</v>
      </c>
      <c r="W1076" s="25">
        <f t="shared" si="71"/>
        <v>0.05031446540880502</v>
      </c>
    </row>
    <row r="1077" spans="1:23" ht="12.75">
      <c r="A1077" s="7" t="s">
        <v>947</v>
      </c>
      <c r="B1077" s="7" t="s">
        <v>1995</v>
      </c>
      <c r="C1077" s="7" t="s">
        <v>2536</v>
      </c>
      <c r="D1077" s="1">
        <v>888</v>
      </c>
      <c r="E1077" s="1">
        <v>917</v>
      </c>
      <c r="F1077" s="4">
        <v>863</v>
      </c>
      <c r="G1077" s="1">
        <v>893</v>
      </c>
      <c r="H1077" s="4">
        <v>0</v>
      </c>
      <c r="I1077" s="1">
        <v>3</v>
      </c>
      <c r="J1077" s="4">
        <v>10</v>
      </c>
      <c r="K1077" s="1">
        <v>8</v>
      </c>
      <c r="L1077" s="4">
        <v>0</v>
      </c>
      <c r="M1077" s="1">
        <v>0</v>
      </c>
      <c r="N1077" s="4">
        <v>0</v>
      </c>
      <c r="O1077" s="1">
        <v>0</v>
      </c>
      <c r="P1077" s="4">
        <v>6</v>
      </c>
      <c r="Q1077" s="1">
        <v>5</v>
      </c>
      <c r="R1077" s="4">
        <v>9</v>
      </c>
      <c r="S1077" s="1">
        <v>8</v>
      </c>
      <c r="T1077" s="23">
        <f t="shared" si="68"/>
        <v>0.9718468468468469</v>
      </c>
      <c r="U1077" s="24">
        <f t="shared" si="69"/>
        <v>0.9738276990185387</v>
      </c>
      <c r="V1077" s="5">
        <f t="shared" si="70"/>
        <v>0.028153153153153143</v>
      </c>
      <c r="W1077" s="25">
        <f t="shared" si="71"/>
        <v>0.026172300981461283</v>
      </c>
    </row>
    <row r="1078" spans="1:23" ht="12.75">
      <c r="A1078" s="7" t="s">
        <v>948</v>
      </c>
      <c r="B1078" s="7" t="s">
        <v>1996</v>
      </c>
      <c r="C1078" s="7" t="s">
        <v>2536</v>
      </c>
      <c r="D1078" s="1">
        <v>1146</v>
      </c>
      <c r="E1078" s="1">
        <v>1226</v>
      </c>
      <c r="F1078" s="4">
        <v>1132</v>
      </c>
      <c r="G1078" s="1">
        <v>1209</v>
      </c>
      <c r="H1078" s="4">
        <v>3</v>
      </c>
      <c r="I1078" s="1">
        <v>0</v>
      </c>
      <c r="J1078" s="4">
        <v>10</v>
      </c>
      <c r="K1078" s="1">
        <v>4</v>
      </c>
      <c r="L1078" s="4">
        <v>0</v>
      </c>
      <c r="M1078" s="1">
        <v>6</v>
      </c>
      <c r="N1078" s="4">
        <v>0</v>
      </c>
      <c r="O1078" s="1">
        <v>0</v>
      </c>
      <c r="P1078" s="4">
        <v>0</v>
      </c>
      <c r="Q1078" s="1">
        <v>0</v>
      </c>
      <c r="R1078" s="4">
        <v>1</v>
      </c>
      <c r="S1078" s="1">
        <v>7</v>
      </c>
      <c r="T1078" s="23">
        <f t="shared" si="68"/>
        <v>0.987783595113438</v>
      </c>
      <c r="U1078" s="24">
        <f t="shared" si="69"/>
        <v>0.9861337683523654</v>
      </c>
      <c r="V1078" s="5">
        <f t="shared" si="70"/>
        <v>0.012216404886561949</v>
      </c>
      <c r="W1078" s="25">
        <f t="shared" si="71"/>
        <v>0.013866231647634564</v>
      </c>
    </row>
    <row r="1079" spans="1:23" ht="12.75">
      <c r="A1079" s="7" t="s">
        <v>949</v>
      </c>
      <c r="B1079" s="7" t="s">
        <v>15</v>
      </c>
      <c r="C1079" s="7" t="s">
        <v>2509</v>
      </c>
      <c r="D1079" s="1">
        <v>147</v>
      </c>
      <c r="E1079" s="1">
        <v>166</v>
      </c>
      <c r="F1079" s="4">
        <v>146</v>
      </c>
      <c r="G1079" s="1">
        <v>161</v>
      </c>
      <c r="H1079" s="4">
        <v>0</v>
      </c>
      <c r="I1079" s="1">
        <v>0</v>
      </c>
      <c r="J1079" s="4">
        <v>0</v>
      </c>
      <c r="K1079" s="1">
        <v>2</v>
      </c>
      <c r="L1079" s="4">
        <v>0</v>
      </c>
      <c r="M1079" s="1">
        <v>0</v>
      </c>
      <c r="N1079" s="4">
        <v>0</v>
      </c>
      <c r="O1079" s="1">
        <v>0</v>
      </c>
      <c r="P1079" s="4">
        <v>0</v>
      </c>
      <c r="Q1079" s="1">
        <v>1</v>
      </c>
      <c r="R1079" s="4">
        <v>1</v>
      </c>
      <c r="S1079" s="1">
        <v>2</v>
      </c>
      <c r="T1079" s="23">
        <f t="shared" si="68"/>
        <v>0.9931972789115646</v>
      </c>
      <c r="U1079" s="24">
        <f t="shared" si="69"/>
        <v>0.9698795180722891</v>
      </c>
      <c r="V1079" s="5">
        <f t="shared" si="70"/>
        <v>0.006802721088435382</v>
      </c>
      <c r="W1079" s="25">
        <f t="shared" si="71"/>
        <v>0.030120481927710885</v>
      </c>
    </row>
    <row r="1080" spans="1:23" ht="12.75">
      <c r="A1080" s="7" t="s">
        <v>950</v>
      </c>
      <c r="B1080" s="7" t="s">
        <v>3188</v>
      </c>
      <c r="C1080" s="7" t="s">
        <v>2494</v>
      </c>
      <c r="D1080" s="1">
        <v>517</v>
      </c>
      <c r="E1080" s="1">
        <v>534</v>
      </c>
      <c r="F1080" s="4">
        <v>514</v>
      </c>
      <c r="G1080" s="1">
        <v>523</v>
      </c>
      <c r="H1080" s="4">
        <v>0</v>
      </c>
      <c r="I1080" s="1">
        <v>5</v>
      </c>
      <c r="J1080" s="4">
        <v>0</v>
      </c>
      <c r="K1080" s="1">
        <v>0</v>
      </c>
      <c r="L1080" s="4">
        <v>1</v>
      </c>
      <c r="M1080" s="1">
        <v>0</v>
      </c>
      <c r="N1080" s="4">
        <v>1</v>
      </c>
      <c r="O1080" s="1">
        <v>0</v>
      </c>
      <c r="P1080" s="4">
        <v>0</v>
      </c>
      <c r="Q1080" s="1">
        <v>5</v>
      </c>
      <c r="R1080" s="4">
        <v>1</v>
      </c>
      <c r="S1080" s="1">
        <v>1</v>
      </c>
      <c r="T1080" s="23">
        <f t="shared" si="68"/>
        <v>0.9941972920696325</v>
      </c>
      <c r="U1080" s="24">
        <f t="shared" si="69"/>
        <v>0.9794007490636704</v>
      </c>
      <c r="V1080" s="5">
        <f t="shared" si="70"/>
        <v>0.005802707930367523</v>
      </c>
      <c r="W1080" s="25">
        <f t="shared" si="71"/>
        <v>0.02059925093632964</v>
      </c>
    </row>
    <row r="1081" spans="1:23" ht="12.75">
      <c r="A1081" s="7" t="s">
        <v>951</v>
      </c>
      <c r="B1081" s="7" t="s">
        <v>2091</v>
      </c>
      <c r="C1081" s="7" t="s">
        <v>2541</v>
      </c>
      <c r="D1081" s="1">
        <v>5132</v>
      </c>
      <c r="E1081" s="1">
        <v>5546</v>
      </c>
      <c r="F1081" s="4">
        <v>5033</v>
      </c>
      <c r="G1081" s="1">
        <v>5325</v>
      </c>
      <c r="H1081" s="4">
        <v>9</v>
      </c>
      <c r="I1081" s="1">
        <v>26</v>
      </c>
      <c r="J1081" s="4">
        <v>7</v>
      </c>
      <c r="K1081" s="1">
        <v>12</v>
      </c>
      <c r="L1081" s="4">
        <v>16</v>
      </c>
      <c r="M1081" s="1">
        <v>58</v>
      </c>
      <c r="N1081" s="4">
        <v>0</v>
      </c>
      <c r="O1081" s="1">
        <v>0</v>
      </c>
      <c r="P1081" s="4">
        <v>25</v>
      </c>
      <c r="Q1081" s="1">
        <v>62</v>
      </c>
      <c r="R1081" s="4">
        <v>42</v>
      </c>
      <c r="S1081" s="1">
        <v>63</v>
      </c>
      <c r="T1081" s="23">
        <f t="shared" si="68"/>
        <v>0.980709275136399</v>
      </c>
      <c r="U1081" s="24">
        <f t="shared" si="69"/>
        <v>0.9601514605120808</v>
      </c>
      <c r="V1081" s="5">
        <f t="shared" si="70"/>
        <v>0.01929072486360095</v>
      </c>
      <c r="W1081" s="25">
        <f t="shared" si="71"/>
        <v>0.03984853948791922</v>
      </c>
    </row>
    <row r="1082" spans="1:23" ht="12.75">
      <c r="A1082" s="7" t="s">
        <v>952</v>
      </c>
      <c r="B1082" s="7" t="s">
        <v>3188</v>
      </c>
      <c r="C1082" s="7" t="s">
        <v>2541</v>
      </c>
      <c r="D1082" s="1">
        <v>2844</v>
      </c>
      <c r="E1082" s="1">
        <v>2923</v>
      </c>
      <c r="F1082" s="4">
        <v>2789</v>
      </c>
      <c r="G1082" s="1">
        <v>2848</v>
      </c>
      <c r="H1082" s="4">
        <v>5</v>
      </c>
      <c r="I1082" s="1">
        <v>8</v>
      </c>
      <c r="J1082" s="4">
        <v>5</v>
      </c>
      <c r="K1082" s="1">
        <v>10</v>
      </c>
      <c r="L1082" s="4">
        <v>9</v>
      </c>
      <c r="M1082" s="1">
        <v>19</v>
      </c>
      <c r="N1082" s="4">
        <v>0</v>
      </c>
      <c r="O1082" s="1">
        <v>0</v>
      </c>
      <c r="P1082" s="4">
        <v>12</v>
      </c>
      <c r="Q1082" s="1">
        <v>4</v>
      </c>
      <c r="R1082" s="4">
        <v>24</v>
      </c>
      <c r="S1082" s="1">
        <v>34</v>
      </c>
      <c r="T1082" s="23">
        <f t="shared" si="68"/>
        <v>0.9806610407876231</v>
      </c>
      <c r="U1082" s="24">
        <f t="shared" si="69"/>
        <v>0.9743414300376325</v>
      </c>
      <c r="V1082" s="5">
        <f t="shared" si="70"/>
        <v>0.01933895921237694</v>
      </c>
      <c r="W1082" s="25">
        <f t="shared" si="71"/>
        <v>0.025658569962367483</v>
      </c>
    </row>
    <row r="1083" spans="1:23" ht="25.5">
      <c r="A1083" s="7" t="s">
        <v>953</v>
      </c>
      <c r="B1083" s="7" t="s">
        <v>1819</v>
      </c>
      <c r="C1083" s="7" t="s">
        <v>1757</v>
      </c>
      <c r="D1083" s="1">
        <v>596974</v>
      </c>
      <c r="E1083" s="1">
        <v>594833</v>
      </c>
      <c r="F1083" s="4">
        <v>298379</v>
      </c>
      <c r="G1083" s="1">
        <v>266339</v>
      </c>
      <c r="H1083" s="4">
        <v>222933</v>
      </c>
      <c r="I1083" s="1">
        <v>237769</v>
      </c>
      <c r="J1083" s="4">
        <v>5212</v>
      </c>
      <c r="K1083" s="1">
        <v>4695</v>
      </c>
      <c r="L1083" s="4">
        <v>17571</v>
      </c>
      <c r="M1083" s="1">
        <v>20851</v>
      </c>
      <c r="N1083" s="4">
        <v>301</v>
      </c>
      <c r="O1083" s="1">
        <v>241</v>
      </c>
      <c r="P1083" s="4">
        <v>36428</v>
      </c>
      <c r="Q1083" s="1">
        <v>44650</v>
      </c>
      <c r="R1083" s="4">
        <v>16150</v>
      </c>
      <c r="S1083" s="1">
        <v>20288</v>
      </c>
      <c r="T1083" s="23">
        <f t="shared" si="68"/>
        <v>0.4998190875984549</v>
      </c>
      <c r="U1083" s="24">
        <f t="shared" si="69"/>
        <v>0.4477542436280435</v>
      </c>
      <c r="V1083" s="5">
        <f t="shared" si="70"/>
        <v>0.500180912401545</v>
      </c>
      <c r="W1083" s="25">
        <f t="shared" si="71"/>
        <v>0.5522457563719565</v>
      </c>
    </row>
    <row r="1084" spans="1:23" ht="12.75">
      <c r="A1084" s="7" t="s">
        <v>954</v>
      </c>
      <c r="B1084" s="7" t="s">
        <v>86</v>
      </c>
      <c r="C1084" s="7" t="s">
        <v>2512</v>
      </c>
      <c r="D1084" s="1">
        <v>2617</v>
      </c>
      <c r="E1084" s="1">
        <v>2487</v>
      </c>
      <c r="F1084" s="4">
        <v>2591</v>
      </c>
      <c r="G1084" s="1">
        <v>2435</v>
      </c>
      <c r="H1084" s="4">
        <v>5</v>
      </c>
      <c r="I1084" s="1">
        <v>15</v>
      </c>
      <c r="J1084" s="4">
        <v>1</v>
      </c>
      <c r="K1084" s="1">
        <v>2</v>
      </c>
      <c r="L1084" s="4">
        <v>6</v>
      </c>
      <c r="M1084" s="1">
        <v>19</v>
      </c>
      <c r="N1084" s="4">
        <v>0</v>
      </c>
      <c r="O1084" s="1">
        <v>0</v>
      </c>
      <c r="P1084" s="4">
        <v>4</v>
      </c>
      <c r="Q1084" s="1">
        <v>3</v>
      </c>
      <c r="R1084" s="4">
        <v>10</v>
      </c>
      <c r="S1084" s="1">
        <v>13</v>
      </c>
      <c r="T1084" s="23">
        <f t="shared" si="68"/>
        <v>0.9900649598777226</v>
      </c>
      <c r="U1084" s="24">
        <f t="shared" si="69"/>
        <v>0.9790912746280659</v>
      </c>
      <c r="V1084" s="5">
        <f t="shared" si="70"/>
        <v>0.009935040122277417</v>
      </c>
      <c r="W1084" s="25">
        <f t="shared" si="71"/>
        <v>0.02090872537193411</v>
      </c>
    </row>
    <row r="1085" spans="1:23" ht="12.75">
      <c r="A1085" s="7" t="s">
        <v>955</v>
      </c>
      <c r="B1085" s="7" t="s">
        <v>87</v>
      </c>
      <c r="C1085" s="7" t="s">
        <v>2512</v>
      </c>
      <c r="D1085" s="1">
        <v>867</v>
      </c>
      <c r="E1085" s="1">
        <v>1033</v>
      </c>
      <c r="F1085" s="4">
        <v>853</v>
      </c>
      <c r="G1085" s="1">
        <v>1017</v>
      </c>
      <c r="H1085" s="4">
        <v>1</v>
      </c>
      <c r="I1085" s="1">
        <v>2</v>
      </c>
      <c r="J1085" s="4">
        <v>1</v>
      </c>
      <c r="K1085" s="1">
        <v>0</v>
      </c>
      <c r="L1085" s="4">
        <v>4</v>
      </c>
      <c r="M1085" s="1">
        <v>1</v>
      </c>
      <c r="N1085" s="4">
        <v>0</v>
      </c>
      <c r="O1085" s="1">
        <v>0</v>
      </c>
      <c r="P1085" s="4">
        <v>0</v>
      </c>
      <c r="Q1085" s="1">
        <v>6</v>
      </c>
      <c r="R1085" s="4">
        <v>8</v>
      </c>
      <c r="S1085" s="1">
        <v>7</v>
      </c>
      <c r="T1085" s="23">
        <f t="shared" si="68"/>
        <v>0.9838523644752019</v>
      </c>
      <c r="U1085" s="24">
        <f t="shared" si="69"/>
        <v>0.9845111326234269</v>
      </c>
      <c r="V1085" s="5">
        <f t="shared" si="70"/>
        <v>0.016147635524798143</v>
      </c>
      <c r="W1085" s="25">
        <f t="shared" si="71"/>
        <v>0.015488867376573068</v>
      </c>
    </row>
    <row r="1086" spans="1:23" ht="12.75">
      <c r="A1086" s="7" t="s">
        <v>956</v>
      </c>
      <c r="B1086" s="7" t="s">
        <v>1889</v>
      </c>
      <c r="C1086" s="7" t="s">
        <v>2531</v>
      </c>
      <c r="D1086" s="1">
        <v>4859</v>
      </c>
      <c r="E1086" s="1">
        <v>4385</v>
      </c>
      <c r="F1086" s="4">
        <v>4745</v>
      </c>
      <c r="G1086" s="1">
        <v>4212</v>
      </c>
      <c r="H1086" s="4">
        <v>2</v>
      </c>
      <c r="I1086" s="1">
        <v>7</v>
      </c>
      <c r="J1086" s="4">
        <v>50</v>
      </c>
      <c r="K1086" s="1">
        <v>73</v>
      </c>
      <c r="L1086" s="4">
        <v>12</v>
      </c>
      <c r="M1086" s="1">
        <v>35</v>
      </c>
      <c r="N1086" s="4">
        <v>1</v>
      </c>
      <c r="O1086" s="1">
        <v>0</v>
      </c>
      <c r="P1086" s="4">
        <v>11</v>
      </c>
      <c r="Q1086" s="1">
        <v>4</v>
      </c>
      <c r="R1086" s="4">
        <v>38</v>
      </c>
      <c r="S1086" s="1">
        <v>54</v>
      </c>
      <c r="T1086" s="23">
        <f t="shared" si="68"/>
        <v>0.9765383823832064</v>
      </c>
      <c r="U1086" s="24">
        <f t="shared" si="69"/>
        <v>0.9605473204104903</v>
      </c>
      <c r="V1086" s="5">
        <f t="shared" si="70"/>
        <v>0.02346161761679355</v>
      </c>
      <c r="W1086" s="25">
        <f t="shared" si="71"/>
        <v>0.03945267958950971</v>
      </c>
    </row>
    <row r="1087" spans="1:23" ht="12.75">
      <c r="A1087" s="7" t="s">
        <v>957</v>
      </c>
      <c r="B1087" s="7" t="s">
        <v>2350</v>
      </c>
      <c r="C1087" s="7" t="s">
        <v>2553</v>
      </c>
      <c r="D1087" s="1">
        <v>531</v>
      </c>
      <c r="E1087" s="1">
        <v>527</v>
      </c>
      <c r="F1087" s="4">
        <v>516</v>
      </c>
      <c r="G1087" s="1">
        <v>490</v>
      </c>
      <c r="H1087" s="4">
        <v>0</v>
      </c>
      <c r="I1087" s="1">
        <v>2</v>
      </c>
      <c r="J1087" s="4">
        <v>7</v>
      </c>
      <c r="K1087" s="1">
        <v>2</v>
      </c>
      <c r="L1087" s="4">
        <v>2</v>
      </c>
      <c r="M1087" s="1">
        <v>1</v>
      </c>
      <c r="N1087" s="4">
        <v>0</v>
      </c>
      <c r="O1087" s="1">
        <v>0</v>
      </c>
      <c r="P1087" s="4">
        <v>0</v>
      </c>
      <c r="Q1087" s="1">
        <v>24</v>
      </c>
      <c r="R1087" s="4">
        <v>6</v>
      </c>
      <c r="S1087" s="1">
        <v>8</v>
      </c>
      <c r="T1087" s="23">
        <f t="shared" si="68"/>
        <v>0.9717514124293786</v>
      </c>
      <c r="U1087" s="24">
        <f t="shared" si="69"/>
        <v>0.9297912713472486</v>
      </c>
      <c r="V1087" s="5">
        <f t="shared" si="70"/>
        <v>0.02824858757062143</v>
      </c>
      <c r="W1087" s="25">
        <f t="shared" si="71"/>
        <v>0.0702087286527514</v>
      </c>
    </row>
    <row r="1088" spans="1:23" ht="12.75">
      <c r="A1088" s="7" t="s">
        <v>958</v>
      </c>
      <c r="B1088" s="7" t="s">
        <v>2351</v>
      </c>
      <c r="C1088" s="7" t="s">
        <v>2553</v>
      </c>
      <c r="D1088" s="1">
        <v>858</v>
      </c>
      <c r="E1088" s="1">
        <v>917</v>
      </c>
      <c r="F1088" s="4">
        <v>845</v>
      </c>
      <c r="G1088" s="1">
        <v>890</v>
      </c>
      <c r="H1088" s="4">
        <v>1</v>
      </c>
      <c r="I1088" s="1">
        <v>1</v>
      </c>
      <c r="J1088" s="4">
        <v>5</v>
      </c>
      <c r="K1088" s="1">
        <v>6</v>
      </c>
      <c r="L1088" s="4">
        <v>1</v>
      </c>
      <c r="M1088" s="1">
        <v>1</v>
      </c>
      <c r="N1088" s="4">
        <v>0</v>
      </c>
      <c r="O1088" s="1">
        <v>0</v>
      </c>
      <c r="P1088" s="4">
        <v>1</v>
      </c>
      <c r="Q1088" s="1">
        <v>2</v>
      </c>
      <c r="R1088" s="4">
        <v>5</v>
      </c>
      <c r="S1088" s="1">
        <v>17</v>
      </c>
      <c r="T1088" s="23">
        <f t="shared" si="68"/>
        <v>0.9848484848484849</v>
      </c>
      <c r="U1088" s="24">
        <f t="shared" si="69"/>
        <v>0.9705561613958561</v>
      </c>
      <c r="V1088" s="5">
        <f t="shared" si="70"/>
        <v>0.015151515151515138</v>
      </c>
      <c r="W1088" s="25">
        <f t="shared" si="71"/>
        <v>0.0294438386041439</v>
      </c>
    </row>
    <row r="1089" spans="1:23" ht="12.75">
      <c r="A1089" s="7" t="s">
        <v>959</v>
      </c>
      <c r="B1089" s="7" t="s">
        <v>280</v>
      </c>
      <c r="C1089" s="7" t="s">
        <v>2523</v>
      </c>
      <c r="D1089" s="1">
        <v>1422</v>
      </c>
      <c r="E1089" s="1">
        <v>1442</v>
      </c>
      <c r="F1089" s="4">
        <v>1408</v>
      </c>
      <c r="G1089" s="1">
        <v>1406</v>
      </c>
      <c r="H1089" s="4">
        <v>2</v>
      </c>
      <c r="I1089" s="1">
        <v>1</v>
      </c>
      <c r="J1089" s="4">
        <v>4</v>
      </c>
      <c r="K1089" s="1">
        <v>11</v>
      </c>
      <c r="L1089" s="4">
        <v>4</v>
      </c>
      <c r="M1089" s="1">
        <v>2</v>
      </c>
      <c r="N1089" s="4">
        <v>0</v>
      </c>
      <c r="O1089" s="1">
        <v>1</v>
      </c>
      <c r="P1089" s="4">
        <v>1</v>
      </c>
      <c r="Q1089" s="1">
        <v>9</v>
      </c>
      <c r="R1089" s="4">
        <v>3</v>
      </c>
      <c r="S1089" s="1">
        <v>12</v>
      </c>
      <c r="T1089" s="23">
        <f t="shared" si="68"/>
        <v>0.9901547116736991</v>
      </c>
      <c r="U1089" s="24">
        <f t="shared" si="69"/>
        <v>0.9750346740638003</v>
      </c>
      <c r="V1089" s="5">
        <f t="shared" si="70"/>
        <v>0.009845288326300938</v>
      </c>
      <c r="W1089" s="25">
        <f t="shared" si="71"/>
        <v>0.02496532593619971</v>
      </c>
    </row>
    <row r="1090" spans="1:23" ht="12.75">
      <c r="A1090" s="7" t="s">
        <v>960</v>
      </c>
      <c r="B1090" s="7" t="s">
        <v>281</v>
      </c>
      <c r="C1090" s="7" t="s">
        <v>2523</v>
      </c>
      <c r="D1090" s="1">
        <v>1409</v>
      </c>
      <c r="E1090" s="1">
        <v>1289</v>
      </c>
      <c r="F1090" s="4">
        <v>1379</v>
      </c>
      <c r="G1090" s="1">
        <v>1275</v>
      </c>
      <c r="H1090" s="4">
        <v>2</v>
      </c>
      <c r="I1090" s="1">
        <v>0</v>
      </c>
      <c r="J1090" s="4">
        <v>2</v>
      </c>
      <c r="K1090" s="1">
        <v>1</v>
      </c>
      <c r="L1090" s="4">
        <v>3</v>
      </c>
      <c r="M1090" s="1">
        <v>0</v>
      </c>
      <c r="N1090" s="4">
        <v>0</v>
      </c>
      <c r="O1090" s="1">
        <v>0</v>
      </c>
      <c r="P1090" s="4">
        <v>11</v>
      </c>
      <c r="Q1090" s="1">
        <v>7</v>
      </c>
      <c r="R1090" s="4">
        <v>12</v>
      </c>
      <c r="S1090" s="1">
        <v>6</v>
      </c>
      <c r="T1090" s="23">
        <f t="shared" si="68"/>
        <v>0.978708303761533</v>
      </c>
      <c r="U1090" s="24">
        <f t="shared" si="69"/>
        <v>0.9891388673390225</v>
      </c>
      <c r="V1090" s="5">
        <f t="shared" si="70"/>
        <v>0.02129169623846705</v>
      </c>
      <c r="W1090" s="25">
        <f t="shared" si="71"/>
        <v>0.010861132660977546</v>
      </c>
    </row>
    <row r="1091" spans="1:23" ht="12.75">
      <c r="A1091" s="7" t="s">
        <v>961</v>
      </c>
      <c r="B1091" s="7" t="s">
        <v>2236</v>
      </c>
      <c r="C1091" s="7" t="s">
        <v>2547</v>
      </c>
      <c r="D1091" s="1">
        <v>1286</v>
      </c>
      <c r="E1091" s="1">
        <v>2335</v>
      </c>
      <c r="F1091" s="4">
        <v>1191</v>
      </c>
      <c r="G1091" s="1">
        <v>1761</v>
      </c>
      <c r="H1091" s="4">
        <v>78</v>
      </c>
      <c r="I1091" s="1">
        <v>507</v>
      </c>
      <c r="J1091" s="4">
        <v>10</v>
      </c>
      <c r="K1091" s="1">
        <v>37</v>
      </c>
      <c r="L1091" s="4">
        <v>2</v>
      </c>
      <c r="M1091" s="1">
        <v>5</v>
      </c>
      <c r="N1091" s="4">
        <v>0</v>
      </c>
      <c r="O1091" s="1">
        <v>10</v>
      </c>
      <c r="P1091" s="4">
        <v>1</v>
      </c>
      <c r="Q1091" s="1">
        <v>1</v>
      </c>
      <c r="R1091" s="4">
        <v>4</v>
      </c>
      <c r="S1091" s="1">
        <v>14</v>
      </c>
      <c r="T1091" s="23">
        <f t="shared" si="68"/>
        <v>0.9261275272161742</v>
      </c>
      <c r="U1091" s="24">
        <f t="shared" si="69"/>
        <v>0.7541755888650964</v>
      </c>
      <c r="V1091" s="5">
        <f t="shared" si="70"/>
        <v>0.0738724727838258</v>
      </c>
      <c r="W1091" s="25">
        <f t="shared" si="71"/>
        <v>0.2458244111349036</v>
      </c>
    </row>
    <row r="1092" spans="1:23" ht="12.75">
      <c r="A1092" s="7" t="s">
        <v>962</v>
      </c>
      <c r="B1092" s="7" t="s">
        <v>3189</v>
      </c>
      <c r="C1092" s="7" t="s">
        <v>2494</v>
      </c>
      <c r="D1092" s="1">
        <v>318</v>
      </c>
      <c r="E1092" s="1">
        <v>354</v>
      </c>
      <c r="F1092" s="4">
        <v>317</v>
      </c>
      <c r="G1092" s="1">
        <v>348</v>
      </c>
      <c r="H1092" s="4">
        <v>1</v>
      </c>
      <c r="I1092" s="1">
        <v>3</v>
      </c>
      <c r="J1092" s="4">
        <v>0</v>
      </c>
      <c r="K1092" s="1">
        <v>0</v>
      </c>
      <c r="L1092" s="4">
        <v>0</v>
      </c>
      <c r="M1092" s="1">
        <v>1</v>
      </c>
      <c r="N1092" s="4">
        <v>0</v>
      </c>
      <c r="O1092" s="1">
        <v>0</v>
      </c>
      <c r="P1092" s="4">
        <v>0</v>
      </c>
      <c r="Q1092" s="1">
        <v>0</v>
      </c>
      <c r="R1092" s="4">
        <v>0</v>
      </c>
      <c r="S1092" s="1">
        <v>2</v>
      </c>
      <c r="T1092" s="23">
        <f t="shared" si="68"/>
        <v>0.9968553459119497</v>
      </c>
      <c r="U1092" s="24">
        <f t="shared" si="69"/>
        <v>0.9830508474576272</v>
      </c>
      <c r="V1092" s="5">
        <f t="shared" si="70"/>
        <v>0.0031446540880503138</v>
      </c>
      <c r="W1092" s="25">
        <f t="shared" si="71"/>
        <v>0.016949152542372836</v>
      </c>
    </row>
    <row r="1093" spans="1:23" ht="12.75">
      <c r="A1093" s="7" t="s">
        <v>963</v>
      </c>
      <c r="B1093" s="7" t="s">
        <v>2261</v>
      </c>
      <c r="C1093" s="7" t="s">
        <v>2548</v>
      </c>
      <c r="D1093" s="1">
        <v>263</v>
      </c>
      <c r="E1093" s="1">
        <v>324</v>
      </c>
      <c r="F1093" s="4">
        <v>259</v>
      </c>
      <c r="G1093" s="1">
        <v>318</v>
      </c>
      <c r="H1093" s="4">
        <v>0</v>
      </c>
      <c r="I1093" s="1">
        <v>0</v>
      </c>
      <c r="J1093" s="4">
        <v>1</v>
      </c>
      <c r="K1093" s="1">
        <v>1</v>
      </c>
      <c r="L1093" s="4">
        <v>0</v>
      </c>
      <c r="M1093" s="1">
        <v>0</v>
      </c>
      <c r="N1093" s="4">
        <v>0</v>
      </c>
      <c r="O1093" s="1">
        <v>2</v>
      </c>
      <c r="P1093" s="4">
        <v>2</v>
      </c>
      <c r="Q1093" s="1">
        <v>0</v>
      </c>
      <c r="R1093" s="4">
        <v>1</v>
      </c>
      <c r="S1093" s="1">
        <v>3</v>
      </c>
      <c r="T1093" s="23">
        <f t="shared" si="68"/>
        <v>0.9847908745247148</v>
      </c>
      <c r="U1093" s="24">
        <f t="shared" si="69"/>
        <v>0.9814814814814815</v>
      </c>
      <c r="V1093" s="5">
        <f t="shared" si="70"/>
        <v>0.01520912547528519</v>
      </c>
      <c r="W1093" s="25">
        <f t="shared" si="71"/>
        <v>0.01851851851851849</v>
      </c>
    </row>
    <row r="1094" spans="1:23" ht="12.75">
      <c r="A1094" s="7" t="s">
        <v>964</v>
      </c>
      <c r="B1094" s="7" t="s">
        <v>3190</v>
      </c>
      <c r="C1094" s="7" t="s">
        <v>2494</v>
      </c>
      <c r="D1094" s="1">
        <v>2634</v>
      </c>
      <c r="E1094" s="1">
        <v>2777</v>
      </c>
      <c r="F1094" s="4">
        <v>2600</v>
      </c>
      <c r="G1094" s="1">
        <v>2684</v>
      </c>
      <c r="H1094" s="4">
        <v>5</v>
      </c>
      <c r="I1094" s="1">
        <v>18</v>
      </c>
      <c r="J1094" s="4">
        <v>8</v>
      </c>
      <c r="K1094" s="1">
        <v>17</v>
      </c>
      <c r="L1094" s="4">
        <v>7</v>
      </c>
      <c r="M1094" s="1">
        <v>14</v>
      </c>
      <c r="N1094" s="4">
        <v>0</v>
      </c>
      <c r="O1094" s="1">
        <v>0</v>
      </c>
      <c r="P1094" s="4">
        <v>0</v>
      </c>
      <c r="Q1094" s="1">
        <v>6</v>
      </c>
      <c r="R1094" s="4">
        <v>14</v>
      </c>
      <c r="S1094" s="1">
        <v>38</v>
      </c>
      <c r="T1094" s="23">
        <f t="shared" si="68"/>
        <v>0.9870918754745635</v>
      </c>
      <c r="U1094" s="24">
        <f t="shared" si="69"/>
        <v>0.9665106229744328</v>
      </c>
      <c r="V1094" s="5">
        <f t="shared" si="70"/>
        <v>0.012908124525436548</v>
      </c>
      <c r="W1094" s="25">
        <f t="shared" si="71"/>
        <v>0.0334893770255672</v>
      </c>
    </row>
    <row r="1095" spans="1:23" ht="12.75">
      <c r="A1095" s="7" t="s">
        <v>965</v>
      </c>
      <c r="B1095" s="7" t="s">
        <v>3191</v>
      </c>
      <c r="C1095" s="7" t="s">
        <v>2494</v>
      </c>
      <c r="D1095" s="1">
        <v>449</v>
      </c>
      <c r="E1095" s="1">
        <v>469</v>
      </c>
      <c r="F1095" s="4">
        <v>435</v>
      </c>
      <c r="G1095" s="1">
        <v>456</v>
      </c>
      <c r="H1095" s="4">
        <v>0</v>
      </c>
      <c r="I1095" s="1">
        <v>0</v>
      </c>
      <c r="J1095" s="4">
        <v>4</v>
      </c>
      <c r="K1095" s="1">
        <v>1</v>
      </c>
      <c r="L1095" s="4">
        <v>5</v>
      </c>
      <c r="M1095" s="1">
        <v>1</v>
      </c>
      <c r="N1095" s="4">
        <v>0</v>
      </c>
      <c r="O1095" s="1">
        <v>0</v>
      </c>
      <c r="P1095" s="4">
        <v>0</v>
      </c>
      <c r="Q1095" s="1">
        <v>5</v>
      </c>
      <c r="R1095" s="4">
        <v>5</v>
      </c>
      <c r="S1095" s="1">
        <v>6</v>
      </c>
      <c r="T1095" s="23">
        <f t="shared" si="68"/>
        <v>0.9688195991091314</v>
      </c>
      <c r="U1095" s="24">
        <f t="shared" si="69"/>
        <v>0.9722814498933902</v>
      </c>
      <c r="V1095" s="5">
        <f t="shared" si="70"/>
        <v>0.031180400890868598</v>
      </c>
      <c r="W1095" s="25">
        <f t="shared" si="71"/>
        <v>0.02771855010660984</v>
      </c>
    </row>
    <row r="1096" spans="1:23" ht="12.75">
      <c r="A1096" s="7" t="s">
        <v>966</v>
      </c>
      <c r="B1096" s="7" t="s">
        <v>1890</v>
      </c>
      <c r="C1096" s="7" t="s">
        <v>2531</v>
      </c>
      <c r="D1096" s="1">
        <v>364</v>
      </c>
      <c r="E1096" s="1">
        <v>309</v>
      </c>
      <c r="F1096" s="4">
        <v>358</v>
      </c>
      <c r="G1096" s="1">
        <v>302</v>
      </c>
      <c r="H1096" s="4">
        <v>0</v>
      </c>
      <c r="I1096" s="1">
        <v>1</v>
      </c>
      <c r="J1096" s="4">
        <v>1</v>
      </c>
      <c r="K1096" s="1">
        <v>2</v>
      </c>
      <c r="L1096" s="4">
        <v>0</v>
      </c>
      <c r="M1096" s="1">
        <v>0</v>
      </c>
      <c r="N1096" s="4">
        <v>0</v>
      </c>
      <c r="O1096" s="1">
        <v>0</v>
      </c>
      <c r="P1096" s="4">
        <v>2</v>
      </c>
      <c r="Q1096" s="1">
        <v>0</v>
      </c>
      <c r="R1096" s="4">
        <v>3</v>
      </c>
      <c r="S1096" s="1">
        <v>4</v>
      </c>
      <c r="T1096" s="23">
        <f t="shared" si="68"/>
        <v>0.9835164835164835</v>
      </c>
      <c r="U1096" s="24">
        <f t="shared" si="69"/>
        <v>0.9773462783171522</v>
      </c>
      <c r="V1096" s="5">
        <f t="shared" si="70"/>
        <v>0.016483516483516536</v>
      </c>
      <c r="W1096" s="25">
        <f t="shared" si="71"/>
        <v>0.02265372168284785</v>
      </c>
    </row>
    <row r="1097" spans="1:23" ht="12.75">
      <c r="A1097" s="7" t="s">
        <v>967</v>
      </c>
      <c r="B1097" s="7" t="s">
        <v>3400</v>
      </c>
      <c r="C1097" s="7" t="s">
        <v>2501</v>
      </c>
      <c r="D1097" s="1">
        <v>8018</v>
      </c>
      <c r="E1097" s="1">
        <v>7533</v>
      </c>
      <c r="F1097" s="4">
        <v>7513</v>
      </c>
      <c r="G1097" s="1">
        <v>6970</v>
      </c>
      <c r="H1097" s="4">
        <v>185</v>
      </c>
      <c r="I1097" s="1">
        <v>210</v>
      </c>
      <c r="J1097" s="4">
        <v>27</v>
      </c>
      <c r="K1097" s="1">
        <v>39</v>
      </c>
      <c r="L1097" s="4">
        <v>67</v>
      </c>
      <c r="M1097" s="1">
        <v>102</v>
      </c>
      <c r="N1097" s="4">
        <v>3</v>
      </c>
      <c r="O1097" s="1">
        <v>2</v>
      </c>
      <c r="P1097" s="4">
        <v>105</v>
      </c>
      <c r="Q1097" s="1">
        <v>80</v>
      </c>
      <c r="R1097" s="4">
        <v>118</v>
      </c>
      <c r="S1097" s="1">
        <v>130</v>
      </c>
      <c r="T1097" s="23">
        <f t="shared" si="68"/>
        <v>0.9370167123971065</v>
      </c>
      <c r="U1097" s="24">
        <f t="shared" si="69"/>
        <v>0.9252621797424665</v>
      </c>
      <c r="V1097" s="5">
        <f t="shared" si="70"/>
        <v>0.06298328760289351</v>
      </c>
      <c r="W1097" s="25">
        <f t="shared" si="71"/>
        <v>0.0747378202575335</v>
      </c>
    </row>
    <row r="1098" spans="1:23" ht="12.75">
      <c r="A1098" s="7" t="s">
        <v>968</v>
      </c>
      <c r="B1098" s="7" t="s">
        <v>3062</v>
      </c>
      <c r="C1098" s="7" t="s">
        <v>2489</v>
      </c>
      <c r="D1098" s="1">
        <v>363</v>
      </c>
      <c r="E1098" s="1">
        <v>398</v>
      </c>
      <c r="F1098" s="4">
        <v>361</v>
      </c>
      <c r="G1098" s="1">
        <v>396</v>
      </c>
      <c r="H1098" s="4">
        <v>0</v>
      </c>
      <c r="I1098" s="1">
        <v>0</v>
      </c>
      <c r="J1098" s="4">
        <v>1</v>
      </c>
      <c r="K1098" s="1">
        <v>0</v>
      </c>
      <c r="L1098" s="4">
        <v>1</v>
      </c>
      <c r="M1098" s="1">
        <v>1</v>
      </c>
      <c r="N1098" s="4">
        <v>0</v>
      </c>
      <c r="O1098" s="1">
        <v>0</v>
      </c>
      <c r="P1098" s="4">
        <v>0</v>
      </c>
      <c r="Q1098" s="1">
        <v>0</v>
      </c>
      <c r="R1098" s="4">
        <v>0</v>
      </c>
      <c r="S1098" s="1">
        <v>1</v>
      </c>
      <c r="T1098" s="23">
        <f t="shared" si="68"/>
        <v>0.9944903581267218</v>
      </c>
      <c r="U1098" s="24">
        <f t="shared" si="69"/>
        <v>0.9949748743718593</v>
      </c>
      <c r="V1098" s="5">
        <f t="shared" si="70"/>
        <v>0.0055096418732781816</v>
      </c>
      <c r="W1098" s="25">
        <f t="shared" si="71"/>
        <v>0.005025125628140725</v>
      </c>
    </row>
    <row r="1099" spans="1:23" ht="12.75">
      <c r="A1099" s="7" t="s">
        <v>969</v>
      </c>
      <c r="B1099" s="7" t="s">
        <v>50</v>
      </c>
      <c r="C1099" s="7" t="s">
        <v>2510</v>
      </c>
      <c r="D1099" s="1">
        <v>10843</v>
      </c>
      <c r="E1099" s="1">
        <v>10827</v>
      </c>
      <c r="F1099" s="4">
        <v>10596</v>
      </c>
      <c r="G1099" s="1">
        <v>10261</v>
      </c>
      <c r="H1099" s="4">
        <v>38</v>
      </c>
      <c r="I1099" s="1">
        <v>62</v>
      </c>
      <c r="J1099" s="4">
        <v>37</v>
      </c>
      <c r="K1099" s="1">
        <v>19</v>
      </c>
      <c r="L1099" s="4">
        <v>34</v>
      </c>
      <c r="M1099" s="1">
        <v>76</v>
      </c>
      <c r="N1099" s="4">
        <v>0</v>
      </c>
      <c r="O1099" s="1">
        <v>3</v>
      </c>
      <c r="P1099" s="4">
        <v>59</v>
      </c>
      <c r="Q1099" s="1">
        <v>283</v>
      </c>
      <c r="R1099" s="4">
        <v>79</v>
      </c>
      <c r="S1099" s="1">
        <v>123</v>
      </c>
      <c r="T1099" s="23">
        <f t="shared" si="68"/>
        <v>0.977220326477912</v>
      </c>
      <c r="U1099" s="24">
        <f t="shared" si="69"/>
        <v>0.9477232843816384</v>
      </c>
      <c r="V1099" s="5">
        <f t="shared" si="70"/>
        <v>0.022779673522087984</v>
      </c>
      <c r="W1099" s="25">
        <f t="shared" si="71"/>
        <v>0.05227671561836156</v>
      </c>
    </row>
    <row r="1100" spans="1:23" ht="12.75">
      <c r="A1100" s="7" t="s">
        <v>970</v>
      </c>
      <c r="B1100" s="7" t="s">
        <v>3062</v>
      </c>
      <c r="C1100" s="7" t="s">
        <v>2510</v>
      </c>
      <c r="D1100" s="1">
        <v>1142</v>
      </c>
      <c r="E1100" s="1">
        <v>1245</v>
      </c>
      <c r="F1100" s="4">
        <v>1133</v>
      </c>
      <c r="G1100" s="1">
        <v>1210</v>
      </c>
      <c r="H1100" s="4">
        <v>4</v>
      </c>
      <c r="I1100" s="1">
        <v>5</v>
      </c>
      <c r="J1100" s="4">
        <v>0</v>
      </c>
      <c r="K1100" s="1">
        <v>6</v>
      </c>
      <c r="L1100" s="4">
        <v>1</v>
      </c>
      <c r="M1100" s="1">
        <v>3</v>
      </c>
      <c r="N1100" s="4">
        <v>0</v>
      </c>
      <c r="O1100" s="1">
        <v>0</v>
      </c>
      <c r="P1100" s="4">
        <v>0</v>
      </c>
      <c r="Q1100" s="1">
        <v>6</v>
      </c>
      <c r="R1100" s="4">
        <v>4</v>
      </c>
      <c r="S1100" s="1">
        <v>15</v>
      </c>
      <c r="T1100" s="23">
        <f t="shared" si="68"/>
        <v>0.9921190893169878</v>
      </c>
      <c r="U1100" s="24">
        <f t="shared" si="69"/>
        <v>0.9718875502008032</v>
      </c>
      <c r="V1100" s="5">
        <f t="shared" si="70"/>
        <v>0.007880910683012221</v>
      </c>
      <c r="W1100" s="25">
        <f t="shared" si="71"/>
        <v>0.028112449799196804</v>
      </c>
    </row>
    <row r="1101" spans="1:23" ht="12.75">
      <c r="A1101" s="7" t="s">
        <v>971</v>
      </c>
      <c r="B1101" s="7" t="s">
        <v>3192</v>
      </c>
      <c r="C1101" s="7" t="s">
        <v>2494</v>
      </c>
      <c r="D1101" s="1">
        <v>306</v>
      </c>
      <c r="E1101" s="1">
        <v>284</v>
      </c>
      <c r="F1101" s="4">
        <v>305</v>
      </c>
      <c r="G1101" s="1">
        <v>275</v>
      </c>
      <c r="H1101" s="4">
        <v>0</v>
      </c>
      <c r="I1101" s="1">
        <v>1</v>
      </c>
      <c r="J1101" s="4">
        <v>0</v>
      </c>
      <c r="K1101" s="1">
        <v>1</v>
      </c>
      <c r="L1101" s="4">
        <v>0</v>
      </c>
      <c r="M1101" s="1">
        <v>2</v>
      </c>
      <c r="N1101" s="4">
        <v>0</v>
      </c>
      <c r="O1101" s="1">
        <v>0</v>
      </c>
      <c r="P1101" s="4">
        <v>0</v>
      </c>
      <c r="Q1101" s="1">
        <v>0</v>
      </c>
      <c r="R1101" s="4">
        <v>1</v>
      </c>
      <c r="S1101" s="1">
        <v>5</v>
      </c>
      <c r="T1101" s="23">
        <f t="shared" si="68"/>
        <v>0.9967320261437909</v>
      </c>
      <c r="U1101" s="24">
        <f t="shared" si="69"/>
        <v>0.9683098591549296</v>
      </c>
      <c r="V1101" s="5">
        <f t="shared" si="70"/>
        <v>0.0032679738562091387</v>
      </c>
      <c r="W1101" s="25">
        <f t="shared" si="71"/>
        <v>0.03169014084507038</v>
      </c>
    </row>
    <row r="1102" spans="1:23" ht="12.75">
      <c r="A1102" s="7" t="s">
        <v>972</v>
      </c>
      <c r="B1102" s="7" t="s">
        <v>1799</v>
      </c>
      <c r="C1102" s="7" t="s">
        <v>2526</v>
      </c>
      <c r="D1102" s="1">
        <v>1397</v>
      </c>
      <c r="E1102" s="1">
        <v>1495</v>
      </c>
      <c r="F1102" s="4">
        <v>1343</v>
      </c>
      <c r="G1102" s="1">
        <v>1425</v>
      </c>
      <c r="H1102" s="4">
        <v>4</v>
      </c>
      <c r="I1102" s="1">
        <v>25</v>
      </c>
      <c r="J1102" s="4">
        <v>14</v>
      </c>
      <c r="K1102" s="1">
        <v>14</v>
      </c>
      <c r="L1102" s="4">
        <v>6</v>
      </c>
      <c r="M1102" s="1">
        <v>7</v>
      </c>
      <c r="N1102" s="4">
        <v>2</v>
      </c>
      <c r="O1102" s="1">
        <v>0</v>
      </c>
      <c r="P1102" s="4">
        <v>16</v>
      </c>
      <c r="Q1102" s="1">
        <v>6</v>
      </c>
      <c r="R1102" s="4">
        <v>12</v>
      </c>
      <c r="S1102" s="1">
        <v>18</v>
      </c>
      <c r="T1102" s="23">
        <f t="shared" si="68"/>
        <v>0.9613457408732999</v>
      </c>
      <c r="U1102" s="24">
        <f t="shared" si="69"/>
        <v>0.9531772575250836</v>
      </c>
      <c r="V1102" s="5">
        <f t="shared" si="70"/>
        <v>0.038654259126700063</v>
      </c>
      <c r="W1102" s="25">
        <f t="shared" si="71"/>
        <v>0.04682274247491636</v>
      </c>
    </row>
    <row r="1103" spans="1:23" ht="12.75">
      <c r="A1103" s="7" t="s">
        <v>973</v>
      </c>
      <c r="B1103" s="7" t="s">
        <v>1800</v>
      </c>
      <c r="C1103" s="7" t="s">
        <v>2526</v>
      </c>
      <c r="D1103" s="1">
        <v>1043</v>
      </c>
      <c r="E1103" s="1">
        <v>1033</v>
      </c>
      <c r="F1103" s="4">
        <v>1036</v>
      </c>
      <c r="G1103" s="1">
        <v>1006</v>
      </c>
      <c r="H1103" s="4">
        <v>1</v>
      </c>
      <c r="I1103" s="1">
        <v>2</v>
      </c>
      <c r="J1103" s="4">
        <v>3</v>
      </c>
      <c r="K1103" s="1">
        <v>10</v>
      </c>
      <c r="L1103" s="4">
        <v>0</v>
      </c>
      <c r="M1103" s="1">
        <v>2</v>
      </c>
      <c r="N1103" s="4">
        <v>0</v>
      </c>
      <c r="O1103" s="1">
        <v>0</v>
      </c>
      <c r="P1103" s="4">
        <v>1</v>
      </c>
      <c r="Q1103" s="1">
        <v>3</v>
      </c>
      <c r="R1103" s="4">
        <v>2</v>
      </c>
      <c r="S1103" s="1">
        <v>10</v>
      </c>
      <c r="T1103" s="23">
        <f t="shared" si="68"/>
        <v>0.9932885906040269</v>
      </c>
      <c r="U1103" s="24">
        <f t="shared" si="69"/>
        <v>0.9738625363020329</v>
      </c>
      <c r="V1103" s="5">
        <f t="shared" si="70"/>
        <v>0.006711409395973145</v>
      </c>
      <c r="W1103" s="25">
        <f t="shared" si="71"/>
        <v>0.0261374636979671</v>
      </c>
    </row>
    <row r="1104" spans="1:23" ht="12.75">
      <c r="A1104" s="7" t="s">
        <v>974</v>
      </c>
      <c r="B1104" s="7" t="s">
        <v>16</v>
      </c>
      <c r="C1104" s="7" t="s">
        <v>1752</v>
      </c>
      <c r="D1104" s="1">
        <v>663</v>
      </c>
      <c r="E1104" s="1">
        <v>718</v>
      </c>
      <c r="F1104" s="4">
        <v>658</v>
      </c>
      <c r="G1104" s="1">
        <v>708</v>
      </c>
      <c r="H1104" s="4">
        <v>1</v>
      </c>
      <c r="I1104" s="1">
        <v>6</v>
      </c>
      <c r="J1104" s="4">
        <v>0</v>
      </c>
      <c r="K1104" s="1">
        <v>0</v>
      </c>
      <c r="L1104" s="4">
        <v>0</v>
      </c>
      <c r="M1104" s="1">
        <v>0</v>
      </c>
      <c r="N1104" s="4">
        <v>0</v>
      </c>
      <c r="O1104" s="1">
        <v>0</v>
      </c>
      <c r="P1104" s="4">
        <v>0</v>
      </c>
      <c r="Q1104" s="1">
        <v>4</v>
      </c>
      <c r="R1104" s="4">
        <v>4</v>
      </c>
      <c r="S1104" s="1">
        <v>0</v>
      </c>
      <c r="T1104" s="23">
        <f t="shared" si="68"/>
        <v>0.9924585218702866</v>
      </c>
      <c r="U1104" s="24">
        <f t="shared" si="69"/>
        <v>0.9860724233983287</v>
      </c>
      <c r="V1104" s="5">
        <f t="shared" si="70"/>
        <v>0.007541478129713397</v>
      </c>
      <c r="W1104" s="25">
        <f t="shared" si="71"/>
        <v>0.013927576601671321</v>
      </c>
    </row>
    <row r="1105" spans="1:23" ht="12.75">
      <c r="A1105" s="7" t="s">
        <v>975</v>
      </c>
      <c r="B1105" s="7" t="s">
        <v>51</v>
      </c>
      <c r="C1105" s="7" t="s">
        <v>2510</v>
      </c>
      <c r="D1105" s="1">
        <v>1146</v>
      </c>
      <c r="E1105" s="1">
        <v>1217</v>
      </c>
      <c r="F1105" s="4">
        <v>1129</v>
      </c>
      <c r="G1105" s="1">
        <v>1186</v>
      </c>
      <c r="H1105" s="4">
        <v>1</v>
      </c>
      <c r="I1105" s="1">
        <v>2</v>
      </c>
      <c r="J1105" s="4">
        <v>2</v>
      </c>
      <c r="K1105" s="1">
        <v>1</v>
      </c>
      <c r="L1105" s="4">
        <v>1</v>
      </c>
      <c r="M1105" s="1">
        <v>10</v>
      </c>
      <c r="N1105" s="4">
        <v>0</v>
      </c>
      <c r="O1105" s="1">
        <v>0</v>
      </c>
      <c r="P1105" s="4">
        <v>6</v>
      </c>
      <c r="Q1105" s="1">
        <v>7</v>
      </c>
      <c r="R1105" s="4">
        <v>7</v>
      </c>
      <c r="S1105" s="1">
        <v>11</v>
      </c>
      <c r="T1105" s="23">
        <f t="shared" si="68"/>
        <v>0.9851657940663177</v>
      </c>
      <c r="U1105" s="24">
        <f t="shared" si="69"/>
        <v>0.9745275267050123</v>
      </c>
      <c r="V1105" s="5">
        <f t="shared" si="70"/>
        <v>0.014834205933682343</v>
      </c>
      <c r="W1105" s="25">
        <f t="shared" si="71"/>
        <v>0.025472473294987696</v>
      </c>
    </row>
    <row r="1106" spans="1:23" ht="12.75">
      <c r="A1106" s="7" t="s">
        <v>976</v>
      </c>
      <c r="B1106" s="7" t="s">
        <v>226</v>
      </c>
      <c r="C1106" s="7" t="s">
        <v>2520</v>
      </c>
      <c r="D1106" s="1">
        <v>148</v>
      </c>
      <c r="E1106" s="1">
        <v>133</v>
      </c>
      <c r="F1106" s="4">
        <v>141</v>
      </c>
      <c r="G1106" s="1">
        <v>128</v>
      </c>
      <c r="H1106" s="4">
        <v>7</v>
      </c>
      <c r="I1106" s="1">
        <v>0</v>
      </c>
      <c r="J1106" s="4">
        <v>0</v>
      </c>
      <c r="K1106" s="1">
        <v>0</v>
      </c>
      <c r="L1106" s="4">
        <v>0</v>
      </c>
      <c r="M1106" s="1">
        <v>0</v>
      </c>
      <c r="N1106" s="4">
        <v>0</v>
      </c>
      <c r="O1106" s="1">
        <v>0</v>
      </c>
      <c r="P1106" s="4">
        <v>0</v>
      </c>
      <c r="Q1106" s="1">
        <v>5</v>
      </c>
      <c r="R1106" s="4">
        <v>0</v>
      </c>
      <c r="S1106" s="1">
        <v>0</v>
      </c>
      <c r="T1106" s="23">
        <f t="shared" si="68"/>
        <v>0.9527027027027027</v>
      </c>
      <c r="U1106" s="24">
        <f t="shared" si="69"/>
        <v>0.9624060150375939</v>
      </c>
      <c r="V1106" s="5">
        <f t="shared" si="70"/>
        <v>0.04729729729729726</v>
      </c>
      <c r="W1106" s="25">
        <f t="shared" si="71"/>
        <v>0.03759398496240607</v>
      </c>
    </row>
    <row r="1107" spans="1:23" ht="12.75">
      <c r="A1107" s="7" t="s">
        <v>977</v>
      </c>
      <c r="B1107" s="7" t="s">
        <v>192</v>
      </c>
      <c r="C1107" s="7" t="s">
        <v>2518</v>
      </c>
      <c r="D1107" s="1">
        <v>1371</v>
      </c>
      <c r="E1107" s="1">
        <v>1306</v>
      </c>
      <c r="F1107" s="4">
        <v>1359</v>
      </c>
      <c r="G1107" s="1">
        <v>1268</v>
      </c>
      <c r="H1107" s="4">
        <v>0</v>
      </c>
      <c r="I1107" s="1">
        <v>5</v>
      </c>
      <c r="J1107" s="4">
        <v>4</v>
      </c>
      <c r="K1107" s="1">
        <v>5</v>
      </c>
      <c r="L1107" s="4">
        <v>0</v>
      </c>
      <c r="M1107" s="1">
        <v>2</v>
      </c>
      <c r="N1107" s="4">
        <v>0</v>
      </c>
      <c r="O1107" s="1">
        <v>2</v>
      </c>
      <c r="P1107" s="4">
        <v>3</v>
      </c>
      <c r="Q1107" s="1">
        <v>13</v>
      </c>
      <c r="R1107" s="4">
        <v>5</v>
      </c>
      <c r="S1107" s="1">
        <v>11</v>
      </c>
      <c r="T1107" s="23">
        <f t="shared" si="68"/>
        <v>0.9912472647702407</v>
      </c>
      <c r="U1107" s="24">
        <f t="shared" si="69"/>
        <v>0.9709035222052067</v>
      </c>
      <c r="V1107" s="5">
        <f t="shared" si="70"/>
        <v>0.008752735229759279</v>
      </c>
      <c r="W1107" s="25">
        <f t="shared" si="71"/>
        <v>0.029096477794793296</v>
      </c>
    </row>
    <row r="1108" spans="1:23" ht="12.75">
      <c r="A1108" s="7" t="s">
        <v>978</v>
      </c>
      <c r="B1108" s="7" t="s">
        <v>101</v>
      </c>
      <c r="C1108" s="7" t="s">
        <v>2513</v>
      </c>
      <c r="D1108" s="1">
        <v>838</v>
      </c>
      <c r="E1108" s="1">
        <v>807</v>
      </c>
      <c r="F1108" s="4">
        <v>827</v>
      </c>
      <c r="G1108" s="1">
        <v>780</v>
      </c>
      <c r="H1108" s="4">
        <v>0</v>
      </c>
      <c r="I1108" s="1">
        <v>0</v>
      </c>
      <c r="J1108" s="4">
        <v>3</v>
      </c>
      <c r="K1108" s="1">
        <v>10</v>
      </c>
      <c r="L1108" s="4">
        <v>1</v>
      </c>
      <c r="M1108" s="1">
        <v>2</v>
      </c>
      <c r="N1108" s="4">
        <v>0</v>
      </c>
      <c r="O1108" s="1">
        <v>0</v>
      </c>
      <c r="P1108" s="4">
        <v>0</v>
      </c>
      <c r="Q1108" s="1">
        <v>11</v>
      </c>
      <c r="R1108" s="4">
        <v>7</v>
      </c>
      <c r="S1108" s="1">
        <v>4</v>
      </c>
      <c r="T1108" s="23">
        <f t="shared" si="68"/>
        <v>0.986873508353222</v>
      </c>
      <c r="U1108" s="24">
        <f t="shared" si="69"/>
        <v>0.966542750929368</v>
      </c>
      <c r="V1108" s="5">
        <f t="shared" si="70"/>
        <v>0.013126491646778038</v>
      </c>
      <c r="W1108" s="25">
        <f t="shared" si="71"/>
        <v>0.03345724907063197</v>
      </c>
    </row>
    <row r="1109" spans="1:23" ht="12.75">
      <c r="A1109" s="7" t="s">
        <v>979</v>
      </c>
      <c r="B1109" s="7" t="s">
        <v>3401</v>
      </c>
      <c r="C1109" s="7" t="s">
        <v>2501</v>
      </c>
      <c r="D1109" s="1">
        <v>1134</v>
      </c>
      <c r="E1109" s="1">
        <v>1081</v>
      </c>
      <c r="F1109" s="4">
        <v>1119</v>
      </c>
      <c r="G1109" s="1">
        <v>1048</v>
      </c>
      <c r="H1109" s="4">
        <v>1</v>
      </c>
      <c r="I1109" s="1">
        <v>3</v>
      </c>
      <c r="J1109" s="4">
        <v>2</v>
      </c>
      <c r="K1109" s="1">
        <v>0</v>
      </c>
      <c r="L1109" s="4">
        <v>1</v>
      </c>
      <c r="M1109" s="1">
        <v>3</v>
      </c>
      <c r="N1109" s="4">
        <v>0</v>
      </c>
      <c r="O1109" s="1">
        <v>0</v>
      </c>
      <c r="P1109" s="4">
        <v>7</v>
      </c>
      <c r="Q1109" s="1">
        <v>20</v>
      </c>
      <c r="R1109" s="4">
        <v>4</v>
      </c>
      <c r="S1109" s="1">
        <v>7</v>
      </c>
      <c r="T1109" s="23">
        <f t="shared" si="68"/>
        <v>0.9867724867724867</v>
      </c>
      <c r="U1109" s="24">
        <f t="shared" si="69"/>
        <v>0.969472710453284</v>
      </c>
      <c r="V1109" s="5">
        <f t="shared" si="70"/>
        <v>0.013227513227513255</v>
      </c>
      <c r="W1109" s="25">
        <f t="shared" si="71"/>
        <v>0.03052728954671602</v>
      </c>
    </row>
    <row r="1110" spans="1:23" ht="12.75">
      <c r="A1110" s="7" t="s">
        <v>980</v>
      </c>
      <c r="B1110" s="7" t="s">
        <v>1869</v>
      </c>
      <c r="C1110" s="7" t="s">
        <v>2530</v>
      </c>
      <c r="D1110" s="1">
        <v>882</v>
      </c>
      <c r="E1110" s="1">
        <v>984</v>
      </c>
      <c r="F1110" s="4">
        <v>868</v>
      </c>
      <c r="G1110" s="1">
        <v>960</v>
      </c>
      <c r="H1110" s="4">
        <v>2</v>
      </c>
      <c r="I1110" s="1">
        <v>0</v>
      </c>
      <c r="J1110" s="4">
        <v>7</v>
      </c>
      <c r="K1110" s="1">
        <v>6</v>
      </c>
      <c r="L1110" s="4">
        <v>0</v>
      </c>
      <c r="M1110" s="1">
        <v>4</v>
      </c>
      <c r="N1110" s="4">
        <v>0</v>
      </c>
      <c r="O1110" s="1">
        <v>0</v>
      </c>
      <c r="P1110" s="4">
        <v>0</v>
      </c>
      <c r="Q1110" s="1">
        <v>2</v>
      </c>
      <c r="R1110" s="4">
        <v>5</v>
      </c>
      <c r="S1110" s="1">
        <v>12</v>
      </c>
      <c r="T1110" s="23">
        <f t="shared" si="68"/>
        <v>0.9841269841269841</v>
      </c>
      <c r="U1110" s="24">
        <f t="shared" si="69"/>
        <v>0.975609756097561</v>
      </c>
      <c r="V1110" s="5">
        <f t="shared" si="70"/>
        <v>0.015873015873015928</v>
      </c>
      <c r="W1110" s="25">
        <f t="shared" si="71"/>
        <v>0.024390243902439046</v>
      </c>
    </row>
    <row r="1111" spans="1:23" ht="12.75">
      <c r="A1111" s="7" t="s">
        <v>981</v>
      </c>
      <c r="B1111" s="7" t="s">
        <v>2218</v>
      </c>
      <c r="C1111" s="7" t="s">
        <v>2546</v>
      </c>
      <c r="D1111" s="1">
        <v>485</v>
      </c>
      <c r="E1111" s="1">
        <v>453</v>
      </c>
      <c r="F1111" s="4">
        <v>447</v>
      </c>
      <c r="G1111" s="1">
        <v>427</v>
      </c>
      <c r="H1111" s="4">
        <v>1</v>
      </c>
      <c r="I1111" s="1">
        <v>0</v>
      </c>
      <c r="J1111" s="4">
        <v>22</v>
      </c>
      <c r="K1111" s="1">
        <v>17</v>
      </c>
      <c r="L1111" s="4">
        <v>1</v>
      </c>
      <c r="M1111" s="1">
        <v>0</v>
      </c>
      <c r="N1111" s="4">
        <v>0</v>
      </c>
      <c r="O1111" s="1">
        <v>0</v>
      </c>
      <c r="P1111" s="4">
        <v>3</v>
      </c>
      <c r="Q1111" s="1">
        <v>5</v>
      </c>
      <c r="R1111" s="4">
        <v>11</v>
      </c>
      <c r="S1111" s="1">
        <v>4</v>
      </c>
      <c r="T1111" s="23">
        <f t="shared" si="68"/>
        <v>0.9216494845360824</v>
      </c>
      <c r="U1111" s="24">
        <f t="shared" si="69"/>
        <v>0.9426048565121413</v>
      </c>
      <c r="V1111" s="5">
        <f t="shared" si="70"/>
        <v>0.07835051546391758</v>
      </c>
      <c r="W1111" s="25">
        <f t="shared" si="71"/>
        <v>0.05739514348785868</v>
      </c>
    </row>
    <row r="1112" spans="1:23" ht="12.75">
      <c r="A1112" s="7" t="s">
        <v>982</v>
      </c>
      <c r="B1112" s="7" t="s">
        <v>3166</v>
      </c>
      <c r="C1112" s="7" t="s">
        <v>2493</v>
      </c>
      <c r="D1112" s="1">
        <v>1651</v>
      </c>
      <c r="E1112" s="1">
        <v>1599</v>
      </c>
      <c r="F1112" s="4">
        <v>1624</v>
      </c>
      <c r="G1112" s="1">
        <v>1552</v>
      </c>
      <c r="H1112" s="4">
        <v>4</v>
      </c>
      <c r="I1112" s="1">
        <v>3</v>
      </c>
      <c r="J1112" s="4">
        <v>2</v>
      </c>
      <c r="K1112" s="1">
        <v>7</v>
      </c>
      <c r="L1112" s="4">
        <v>2</v>
      </c>
      <c r="M1112" s="1">
        <v>4</v>
      </c>
      <c r="N1112" s="4">
        <v>0</v>
      </c>
      <c r="O1112" s="1">
        <v>0</v>
      </c>
      <c r="P1112" s="4">
        <v>10</v>
      </c>
      <c r="Q1112" s="1">
        <v>25</v>
      </c>
      <c r="R1112" s="4">
        <v>9</v>
      </c>
      <c r="S1112" s="1">
        <v>8</v>
      </c>
      <c r="T1112" s="23">
        <f t="shared" si="68"/>
        <v>0.9836462749848577</v>
      </c>
      <c r="U1112" s="24">
        <f t="shared" si="69"/>
        <v>0.9706066291432145</v>
      </c>
      <c r="V1112" s="5">
        <f t="shared" si="70"/>
        <v>0.016353725015142317</v>
      </c>
      <c r="W1112" s="25">
        <f t="shared" si="71"/>
        <v>0.029393370856785506</v>
      </c>
    </row>
    <row r="1113" spans="1:23" ht="12.75">
      <c r="A1113" s="7" t="s">
        <v>983</v>
      </c>
      <c r="B1113" s="7" t="s">
        <v>3083</v>
      </c>
      <c r="C1113" s="7" t="s">
        <v>2490</v>
      </c>
      <c r="D1113" s="1">
        <v>515</v>
      </c>
      <c r="E1113" s="1">
        <v>493</v>
      </c>
      <c r="F1113" s="4">
        <v>500</v>
      </c>
      <c r="G1113" s="1">
        <v>475</v>
      </c>
      <c r="H1113" s="4">
        <v>0</v>
      </c>
      <c r="I1113" s="1">
        <v>0</v>
      </c>
      <c r="J1113" s="4">
        <v>4</v>
      </c>
      <c r="K1113" s="1">
        <v>2</v>
      </c>
      <c r="L1113" s="4">
        <v>2</v>
      </c>
      <c r="M1113" s="1">
        <v>3</v>
      </c>
      <c r="N1113" s="4">
        <v>0</v>
      </c>
      <c r="O1113" s="1">
        <v>0</v>
      </c>
      <c r="P1113" s="4">
        <v>1</v>
      </c>
      <c r="Q1113" s="1">
        <v>0</v>
      </c>
      <c r="R1113" s="4">
        <v>8</v>
      </c>
      <c r="S1113" s="1">
        <v>13</v>
      </c>
      <c r="T1113" s="23">
        <f t="shared" si="68"/>
        <v>0.970873786407767</v>
      </c>
      <c r="U1113" s="24">
        <f t="shared" si="69"/>
        <v>0.9634888438133874</v>
      </c>
      <c r="V1113" s="5">
        <f t="shared" si="70"/>
        <v>0.029126213592232997</v>
      </c>
      <c r="W1113" s="25">
        <f t="shared" si="71"/>
        <v>0.0365111561866126</v>
      </c>
    </row>
    <row r="1114" spans="1:23" ht="12.75">
      <c r="A1114" s="7" t="s">
        <v>984</v>
      </c>
      <c r="B1114" s="7" t="s">
        <v>88</v>
      </c>
      <c r="C1114" s="7" t="s">
        <v>2512</v>
      </c>
      <c r="D1114" s="1">
        <v>594</v>
      </c>
      <c r="E1114" s="1">
        <v>576</v>
      </c>
      <c r="F1114" s="4">
        <v>589</v>
      </c>
      <c r="G1114" s="1">
        <v>560</v>
      </c>
      <c r="H1114" s="4">
        <v>1</v>
      </c>
      <c r="I1114" s="1">
        <v>2</v>
      </c>
      <c r="J1114" s="4">
        <v>0</v>
      </c>
      <c r="K1114" s="1">
        <v>4</v>
      </c>
      <c r="L1114" s="4">
        <v>0</v>
      </c>
      <c r="M1114" s="1">
        <v>1</v>
      </c>
      <c r="N1114" s="4">
        <v>0</v>
      </c>
      <c r="O1114" s="1">
        <v>0</v>
      </c>
      <c r="P1114" s="4">
        <v>0</v>
      </c>
      <c r="Q1114" s="1">
        <v>3</v>
      </c>
      <c r="R1114" s="4">
        <v>4</v>
      </c>
      <c r="S1114" s="1">
        <v>6</v>
      </c>
      <c r="T1114" s="23">
        <f t="shared" si="68"/>
        <v>0.9915824915824916</v>
      </c>
      <c r="U1114" s="24">
        <f t="shared" si="69"/>
        <v>0.9722222222222222</v>
      </c>
      <c r="V1114" s="5">
        <f t="shared" si="70"/>
        <v>0.008417508417508435</v>
      </c>
      <c r="W1114" s="25">
        <f t="shared" si="71"/>
        <v>0.02777777777777779</v>
      </c>
    </row>
    <row r="1115" spans="1:23" ht="12.75">
      <c r="A1115" s="7" t="s">
        <v>985</v>
      </c>
      <c r="B1115" s="7" t="s">
        <v>2237</v>
      </c>
      <c r="C1115" s="7" t="s">
        <v>2547</v>
      </c>
      <c r="D1115" s="1">
        <v>839</v>
      </c>
      <c r="E1115" s="1">
        <v>790</v>
      </c>
      <c r="F1115" s="4">
        <v>835</v>
      </c>
      <c r="G1115" s="1">
        <v>741</v>
      </c>
      <c r="H1115" s="4">
        <v>1</v>
      </c>
      <c r="I1115" s="1">
        <v>1</v>
      </c>
      <c r="J1115" s="4">
        <v>0</v>
      </c>
      <c r="K1115" s="1">
        <v>0</v>
      </c>
      <c r="L1115" s="4">
        <v>1</v>
      </c>
      <c r="M1115" s="1">
        <v>37</v>
      </c>
      <c r="N1115" s="4">
        <v>0</v>
      </c>
      <c r="O1115" s="1">
        <v>0</v>
      </c>
      <c r="P1115" s="4">
        <v>0</v>
      </c>
      <c r="Q1115" s="1">
        <v>6</v>
      </c>
      <c r="R1115" s="4">
        <v>2</v>
      </c>
      <c r="S1115" s="1">
        <v>5</v>
      </c>
      <c r="T1115" s="23">
        <f t="shared" si="68"/>
        <v>0.9952324195470799</v>
      </c>
      <c r="U1115" s="24">
        <f t="shared" si="69"/>
        <v>0.9379746835443038</v>
      </c>
      <c r="V1115" s="5">
        <f t="shared" si="70"/>
        <v>0.004767580452920139</v>
      </c>
      <c r="W1115" s="25">
        <f t="shared" si="71"/>
        <v>0.0620253164556962</v>
      </c>
    </row>
    <row r="1116" spans="1:23" ht="12.75">
      <c r="A1116" s="7" t="s">
        <v>986</v>
      </c>
      <c r="B1116" s="7" t="s">
        <v>322</v>
      </c>
      <c r="C1116" s="7" t="s">
        <v>2524</v>
      </c>
      <c r="D1116" s="1">
        <v>4063</v>
      </c>
      <c r="E1116" s="1">
        <v>3988</v>
      </c>
      <c r="F1116" s="4">
        <v>4014</v>
      </c>
      <c r="G1116" s="1">
        <v>3891</v>
      </c>
      <c r="H1116" s="4">
        <v>5</v>
      </c>
      <c r="I1116" s="1">
        <v>12</v>
      </c>
      <c r="J1116" s="4">
        <v>5</v>
      </c>
      <c r="K1116" s="1">
        <v>20</v>
      </c>
      <c r="L1116" s="4">
        <v>9</v>
      </c>
      <c r="M1116" s="1">
        <v>19</v>
      </c>
      <c r="N1116" s="4">
        <v>0</v>
      </c>
      <c r="O1116" s="1">
        <v>0</v>
      </c>
      <c r="P1116" s="4">
        <v>13</v>
      </c>
      <c r="Q1116" s="1">
        <v>19</v>
      </c>
      <c r="R1116" s="4">
        <v>17</v>
      </c>
      <c r="S1116" s="1">
        <v>27</v>
      </c>
      <c r="T1116" s="23">
        <f t="shared" si="68"/>
        <v>0.9879399458528181</v>
      </c>
      <c r="U1116" s="24">
        <f t="shared" si="69"/>
        <v>0.9756770310932799</v>
      </c>
      <c r="V1116" s="5">
        <f t="shared" si="70"/>
        <v>0.01206005414718192</v>
      </c>
      <c r="W1116" s="25">
        <f t="shared" si="71"/>
        <v>0.024322968906720144</v>
      </c>
    </row>
    <row r="1117" spans="1:23" ht="12.75">
      <c r="A1117" s="7" t="s">
        <v>987</v>
      </c>
      <c r="B1117" s="7" t="s">
        <v>323</v>
      </c>
      <c r="C1117" s="7" t="s">
        <v>2524</v>
      </c>
      <c r="D1117" s="1">
        <v>2146</v>
      </c>
      <c r="E1117" s="1">
        <v>2174</v>
      </c>
      <c r="F1117" s="4">
        <v>2102</v>
      </c>
      <c r="G1117" s="1">
        <v>2102</v>
      </c>
      <c r="H1117" s="4">
        <v>2</v>
      </c>
      <c r="I1117" s="1">
        <v>4</v>
      </c>
      <c r="J1117" s="4">
        <v>11</v>
      </c>
      <c r="K1117" s="1">
        <v>9</v>
      </c>
      <c r="L1117" s="4">
        <v>12</v>
      </c>
      <c r="M1117" s="1">
        <v>11</v>
      </c>
      <c r="N1117" s="4">
        <v>2</v>
      </c>
      <c r="O1117" s="1">
        <v>0</v>
      </c>
      <c r="P1117" s="4">
        <v>10</v>
      </c>
      <c r="Q1117" s="1">
        <v>33</v>
      </c>
      <c r="R1117" s="4">
        <v>7</v>
      </c>
      <c r="S1117" s="1">
        <v>15</v>
      </c>
      <c r="T1117" s="23">
        <f t="shared" si="68"/>
        <v>0.9794967381174278</v>
      </c>
      <c r="U1117" s="24">
        <f t="shared" si="69"/>
        <v>0.9668813247470102</v>
      </c>
      <c r="V1117" s="5">
        <f t="shared" si="70"/>
        <v>0.020503261882572232</v>
      </c>
      <c r="W1117" s="25">
        <f t="shared" si="71"/>
        <v>0.03311867525298984</v>
      </c>
    </row>
    <row r="1118" spans="1:23" ht="12.75">
      <c r="A1118" s="7" t="s">
        <v>988</v>
      </c>
      <c r="B1118" s="7" t="s">
        <v>1801</v>
      </c>
      <c r="C1118" s="7" t="s">
        <v>2526</v>
      </c>
      <c r="D1118" s="1">
        <v>574</v>
      </c>
      <c r="E1118" s="1">
        <v>552</v>
      </c>
      <c r="F1118" s="4">
        <v>555</v>
      </c>
      <c r="G1118" s="1">
        <v>514</v>
      </c>
      <c r="H1118" s="4">
        <v>2</v>
      </c>
      <c r="I1118" s="1">
        <v>3</v>
      </c>
      <c r="J1118" s="4">
        <v>1</v>
      </c>
      <c r="K1118" s="1">
        <v>1</v>
      </c>
      <c r="L1118" s="4">
        <v>5</v>
      </c>
      <c r="M1118" s="1">
        <v>0</v>
      </c>
      <c r="N1118" s="4">
        <v>0</v>
      </c>
      <c r="O1118" s="1">
        <v>0</v>
      </c>
      <c r="P1118" s="4">
        <v>6</v>
      </c>
      <c r="Q1118" s="1">
        <v>26</v>
      </c>
      <c r="R1118" s="4">
        <v>5</v>
      </c>
      <c r="S1118" s="1">
        <v>8</v>
      </c>
      <c r="T1118" s="23">
        <f t="shared" si="68"/>
        <v>0.9668989547038328</v>
      </c>
      <c r="U1118" s="24">
        <f t="shared" si="69"/>
        <v>0.9311594202898551</v>
      </c>
      <c r="V1118" s="5">
        <f t="shared" si="70"/>
        <v>0.0331010452961672</v>
      </c>
      <c r="W1118" s="25">
        <f t="shared" si="71"/>
        <v>0.0688405797101449</v>
      </c>
    </row>
    <row r="1119" spans="1:23" ht="12.75">
      <c r="A1119" s="7" t="s">
        <v>989</v>
      </c>
      <c r="B1119" s="7" t="s">
        <v>1870</v>
      </c>
      <c r="C1119" s="7" t="s">
        <v>2530</v>
      </c>
      <c r="D1119" s="1">
        <v>860</v>
      </c>
      <c r="E1119" s="1">
        <v>822</v>
      </c>
      <c r="F1119" s="4">
        <v>845</v>
      </c>
      <c r="G1119" s="1">
        <v>801</v>
      </c>
      <c r="H1119" s="4">
        <v>0</v>
      </c>
      <c r="I1119" s="1">
        <v>0</v>
      </c>
      <c r="J1119" s="4">
        <v>4</v>
      </c>
      <c r="K1119" s="1">
        <v>8</v>
      </c>
      <c r="L1119" s="4">
        <v>3</v>
      </c>
      <c r="M1119" s="1">
        <v>1</v>
      </c>
      <c r="N1119" s="4">
        <v>0</v>
      </c>
      <c r="O1119" s="1">
        <v>0</v>
      </c>
      <c r="P1119" s="4">
        <v>0</v>
      </c>
      <c r="Q1119" s="1">
        <v>1</v>
      </c>
      <c r="R1119" s="4">
        <v>8</v>
      </c>
      <c r="S1119" s="1">
        <v>11</v>
      </c>
      <c r="T1119" s="23">
        <f t="shared" si="68"/>
        <v>0.9825581395348837</v>
      </c>
      <c r="U1119" s="24">
        <f t="shared" si="69"/>
        <v>0.9744525547445255</v>
      </c>
      <c r="V1119" s="5">
        <f t="shared" si="70"/>
        <v>0.01744186046511631</v>
      </c>
      <c r="W1119" s="25">
        <f t="shared" si="71"/>
        <v>0.025547445255474477</v>
      </c>
    </row>
    <row r="1120" spans="1:23" ht="12.75">
      <c r="A1120" s="7" t="s">
        <v>990</v>
      </c>
      <c r="B1120" s="7" t="s">
        <v>3567</v>
      </c>
      <c r="C1120" s="7" t="s">
        <v>1728</v>
      </c>
      <c r="D1120" s="1">
        <v>956</v>
      </c>
      <c r="E1120" s="1">
        <v>762</v>
      </c>
      <c r="F1120" s="4">
        <v>805</v>
      </c>
      <c r="G1120" s="1">
        <v>637</v>
      </c>
      <c r="H1120" s="4">
        <v>4</v>
      </c>
      <c r="I1120" s="1">
        <v>10</v>
      </c>
      <c r="J1120" s="4">
        <v>5</v>
      </c>
      <c r="K1120" s="1">
        <v>8</v>
      </c>
      <c r="L1120" s="4">
        <v>64</v>
      </c>
      <c r="M1120" s="1">
        <v>63</v>
      </c>
      <c r="N1120" s="4">
        <v>0</v>
      </c>
      <c r="O1120" s="1">
        <v>0</v>
      </c>
      <c r="P1120" s="4">
        <v>74</v>
      </c>
      <c r="Q1120" s="1">
        <v>40</v>
      </c>
      <c r="R1120" s="4">
        <v>4</v>
      </c>
      <c r="S1120" s="1">
        <v>4</v>
      </c>
      <c r="T1120" s="23">
        <f t="shared" si="68"/>
        <v>0.8420502092050209</v>
      </c>
      <c r="U1120" s="24">
        <f t="shared" si="69"/>
        <v>0.8359580052493438</v>
      </c>
      <c r="V1120" s="5">
        <f t="shared" si="70"/>
        <v>0.15794979079497906</v>
      </c>
      <c r="W1120" s="25">
        <f t="shared" si="71"/>
        <v>0.16404199475065617</v>
      </c>
    </row>
    <row r="1121" spans="1:23" ht="12.75">
      <c r="A1121" s="7" t="s">
        <v>991</v>
      </c>
      <c r="B1121" s="7" t="s">
        <v>17</v>
      </c>
      <c r="C1121" s="7" t="s">
        <v>2509</v>
      </c>
      <c r="D1121" s="1">
        <v>186</v>
      </c>
      <c r="E1121" s="1">
        <v>225</v>
      </c>
      <c r="F1121" s="4">
        <v>186</v>
      </c>
      <c r="G1121" s="1">
        <v>207</v>
      </c>
      <c r="H1121" s="4">
        <v>0</v>
      </c>
      <c r="I1121" s="1">
        <v>0</v>
      </c>
      <c r="J1121" s="4">
        <v>0</v>
      </c>
      <c r="K1121" s="1">
        <v>0</v>
      </c>
      <c r="L1121" s="4">
        <v>0</v>
      </c>
      <c r="M1121" s="1">
        <v>1</v>
      </c>
      <c r="N1121" s="4">
        <v>0</v>
      </c>
      <c r="O1121" s="1">
        <v>0</v>
      </c>
      <c r="P1121" s="4">
        <v>0</v>
      </c>
      <c r="Q1121" s="1">
        <v>16</v>
      </c>
      <c r="R1121" s="4">
        <v>0</v>
      </c>
      <c r="S1121" s="1">
        <v>1</v>
      </c>
      <c r="T1121" s="23">
        <f t="shared" si="68"/>
        <v>1</v>
      </c>
      <c r="U1121" s="24">
        <f t="shared" si="69"/>
        <v>0.92</v>
      </c>
      <c r="V1121" s="5">
        <f t="shared" si="70"/>
        <v>0</v>
      </c>
      <c r="W1121" s="25">
        <f t="shared" si="71"/>
        <v>0.07999999999999996</v>
      </c>
    </row>
    <row r="1122" spans="1:23" ht="12.75">
      <c r="A1122" s="7" t="s">
        <v>992</v>
      </c>
      <c r="B1122" s="7" t="s">
        <v>18</v>
      </c>
      <c r="C1122" s="7" t="s">
        <v>2509</v>
      </c>
      <c r="D1122" s="1">
        <v>225</v>
      </c>
      <c r="E1122" s="1">
        <v>300</v>
      </c>
      <c r="F1122" s="4">
        <v>224</v>
      </c>
      <c r="G1122" s="1">
        <v>295</v>
      </c>
      <c r="H1122" s="4">
        <v>0</v>
      </c>
      <c r="I1122" s="1">
        <v>0</v>
      </c>
      <c r="J1122" s="4">
        <v>0</v>
      </c>
      <c r="K1122" s="1">
        <v>0</v>
      </c>
      <c r="L1122" s="4">
        <v>0</v>
      </c>
      <c r="M1122" s="1">
        <v>0</v>
      </c>
      <c r="N1122" s="4">
        <v>0</v>
      </c>
      <c r="O1122" s="1">
        <v>0</v>
      </c>
      <c r="P1122" s="4">
        <v>0</v>
      </c>
      <c r="Q1122" s="1">
        <v>3</v>
      </c>
      <c r="R1122" s="4">
        <v>1</v>
      </c>
      <c r="S1122" s="1">
        <v>2</v>
      </c>
      <c r="T1122" s="23">
        <f t="shared" si="68"/>
        <v>0.9955555555555555</v>
      </c>
      <c r="U1122" s="24">
        <f t="shared" si="69"/>
        <v>0.9833333333333333</v>
      </c>
      <c r="V1122" s="5">
        <f t="shared" si="70"/>
        <v>0.004444444444444473</v>
      </c>
      <c r="W1122" s="25">
        <f t="shared" si="71"/>
        <v>0.01666666666666672</v>
      </c>
    </row>
    <row r="1123" spans="1:23" ht="12.75">
      <c r="A1123" s="7" t="s">
        <v>993</v>
      </c>
      <c r="B1123" s="7" t="s">
        <v>3402</v>
      </c>
      <c r="C1123" s="7" t="s">
        <v>2501</v>
      </c>
      <c r="D1123" s="1">
        <v>5860</v>
      </c>
      <c r="E1123" s="1">
        <v>7009</v>
      </c>
      <c r="F1123" s="4">
        <v>5759</v>
      </c>
      <c r="G1123" s="1">
        <v>6732</v>
      </c>
      <c r="H1123" s="4">
        <v>13</v>
      </c>
      <c r="I1123" s="1">
        <v>58</v>
      </c>
      <c r="J1123" s="4">
        <v>14</v>
      </c>
      <c r="K1123" s="1">
        <v>16</v>
      </c>
      <c r="L1123" s="4">
        <v>18</v>
      </c>
      <c r="M1123" s="1">
        <v>42</v>
      </c>
      <c r="N1123" s="4">
        <v>5</v>
      </c>
      <c r="O1123" s="1">
        <v>1</v>
      </c>
      <c r="P1123" s="4">
        <v>20</v>
      </c>
      <c r="Q1123" s="1">
        <v>37</v>
      </c>
      <c r="R1123" s="4">
        <v>31</v>
      </c>
      <c r="S1123" s="1">
        <v>123</v>
      </c>
      <c r="T1123" s="23">
        <f t="shared" si="68"/>
        <v>0.9827645051194539</v>
      </c>
      <c r="U1123" s="24">
        <f t="shared" si="69"/>
        <v>0.9604793836495934</v>
      </c>
      <c r="V1123" s="5">
        <f t="shared" si="70"/>
        <v>0.0172354948805461</v>
      </c>
      <c r="W1123" s="25">
        <f t="shared" si="71"/>
        <v>0.0395206163504066</v>
      </c>
    </row>
    <row r="1124" spans="1:23" ht="12.75">
      <c r="A1124" s="7" t="s">
        <v>994</v>
      </c>
      <c r="B1124" s="7" t="s">
        <v>19</v>
      </c>
      <c r="C1124" s="7" t="s">
        <v>2509</v>
      </c>
      <c r="D1124" s="1">
        <v>523</v>
      </c>
      <c r="E1124" s="1">
        <v>561</v>
      </c>
      <c r="F1124" s="4">
        <v>521</v>
      </c>
      <c r="G1124" s="1">
        <v>550</v>
      </c>
      <c r="H1124" s="4">
        <v>0</v>
      </c>
      <c r="I1124" s="1">
        <v>2</v>
      </c>
      <c r="J1124" s="4">
        <v>0</v>
      </c>
      <c r="K1124" s="1">
        <v>0</v>
      </c>
      <c r="L1124" s="4">
        <v>1</v>
      </c>
      <c r="M1124" s="1">
        <v>3</v>
      </c>
      <c r="N1124" s="4">
        <v>0</v>
      </c>
      <c r="O1124" s="1">
        <v>0</v>
      </c>
      <c r="P1124" s="4">
        <v>0</v>
      </c>
      <c r="Q1124" s="1">
        <v>6</v>
      </c>
      <c r="R1124" s="4">
        <v>1</v>
      </c>
      <c r="S1124" s="1">
        <v>0</v>
      </c>
      <c r="T1124" s="23">
        <f t="shared" si="68"/>
        <v>0.9961759082217974</v>
      </c>
      <c r="U1124" s="24">
        <f t="shared" si="69"/>
        <v>0.9803921568627451</v>
      </c>
      <c r="V1124" s="5">
        <f t="shared" si="70"/>
        <v>0.003824091778202643</v>
      </c>
      <c r="W1124" s="25">
        <f t="shared" si="71"/>
        <v>0.019607843137254943</v>
      </c>
    </row>
    <row r="1125" spans="1:23" ht="12.75">
      <c r="A1125" s="7" t="s">
        <v>995</v>
      </c>
      <c r="B1125" s="7" t="s">
        <v>2433</v>
      </c>
      <c r="C1125" s="7" t="s">
        <v>2557</v>
      </c>
      <c r="D1125" s="1">
        <v>1092</v>
      </c>
      <c r="E1125" s="1">
        <v>1097</v>
      </c>
      <c r="F1125" s="4">
        <v>1073</v>
      </c>
      <c r="G1125" s="1">
        <v>1075</v>
      </c>
      <c r="H1125" s="4">
        <v>0</v>
      </c>
      <c r="I1125" s="1">
        <v>1</v>
      </c>
      <c r="J1125" s="4">
        <v>3</v>
      </c>
      <c r="K1125" s="1">
        <v>2</v>
      </c>
      <c r="L1125" s="4">
        <v>2</v>
      </c>
      <c r="M1125" s="1">
        <v>4</v>
      </c>
      <c r="N1125" s="4">
        <v>0</v>
      </c>
      <c r="O1125" s="1">
        <v>1</v>
      </c>
      <c r="P1125" s="4">
        <v>0</v>
      </c>
      <c r="Q1125" s="1">
        <v>3</v>
      </c>
      <c r="R1125" s="4">
        <v>14</v>
      </c>
      <c r="S1125" s="1">
        <v>11</v>
      </c>
      <c r="T1125" s="23">
        <f t="shared" si="68"/>
        <v>0.9826007326007326</v>
      </c>
      <c r="U1125" s="24">
        <f t="shared" si="69"/>
        <v>0.9799453053783045</v>
      </c>
      <c r="V1125" s="5">
        <f t="shared" si="70"/>
        <v>0.01739926739926745</v>
      </c>
      <c r="W1125" s="25">
        <f t="shared" si="71"/>
        <v>0.020054694621695512</v>
      </c>
    </row>
    <row r="1126" spans="1:23" ht="12.75">
      <c r="A1126" s="7" t="s">
        <v>996</v>
      </c>
      <c r="B1126" s="7" t="s">
        <v>52</v>
      </c>
      <c r="C1126" s="7" t="s">
        <v>2510</v>
      </c>
      <c r="D1126" s="1">
        <v>547</v>
      </c>
      <c r="E1126" s="1">
        <v>598</v>
      </c>
      <c r="F1126" s="4">
        <v>538</v>
      </c>
      <c r="G1126" s="1">
        <v>587</v>
      </c>
      <c r="H1126" s="4">
        <v>0</v>
      </c>
      <c r="I1126" s="1">
        <v>1</v>
      </c>
      <c r="J1126" s="4">
        <v>4</v>
      </c>
      <c r="K1126" s="1">
        <v>1</v>
      </c>
      <c r="L1126" s="4">
        <v>0</v>
      </c>
      <c r="M1126" s="1">
        <v>4</v>
      </c>
      <c r="N1126" s="4">
        <v>0</v>
      </c>
      <c r="O1126" s="1">
        <v>0</v>
      </c>
      <c r="P1126" s="4">
        <v>0</v>
      </c>
      <c r="Q1126" s="1">
        <v>2</v>
      </c>
      <c r="R1126" s="4">
        <v>5</v>
      </c>
      <c r="S1126" s="1">
        <v>3</v>
      </c>
      <c r="T1126" s="23">
        <f t="shared" si="68"/>
        <v>0.9835466179159049</v>
      </c>
      <c r="U1126" s="24">
        <f t="shared" si="69"/>
        <v>0.9816053511705686</v>
      </c>
      <c r="V1126" s="5">
        <f t="shared" si="70"/>
        <v>0.01645338208409508</v>
      </c>
      <c r="W1126" s="25">
        <f t="shared" si="71"/>
        <v>0.018394648829431426</v>
      </c>
    </row>
    <row r="1127" spans="1:23" ht="12.75">
      <c r="A1127" s="7" t="s">
        <v>997</v>
      </c>
      <c r="B1127" s="7" t="s">
        <v>2048</v>
      </c>
      <c r="C1127" s="7" t="s">
        <v>2539</v>
      </c>
      <c r="D1127" s="1">
        <v>23142</v>
      </c>
      <c r="E1127" s="1">
        <v>26197</v>
      </c>
      <c r="F1127" s="4">
        <v>20635</v>
      </c>
      <c r="G1127" s="1">
        <v>22523</v>
      </c>
      <c r="H1127" s="4">
        <v>1479</v>
      </c>
      <c r="I1127" s="1">
        <v>1752</v>
      </c>
      <c r="J1127" s="4">
        <v>60</v>
      </c>
      <c r="K1127" s="1">
        <v>58</v>
      </c>
      <c r="L1127" s="4">
        <v>281</v>
      </c>
      <c r="M1127" s="1">
        <v>561</v>
      </c>
      <c r="N1127" s="4">
        <v>7</v>
      </c>
      <c r="O1127" s="1">
        <v>4</v>
      </c>
      <c r="P1127" s="4">
        <v>423</v>
      </c>
      <c r="Q1127" s="1">
        <v>771</v>
      </c>
      <c r="R1127" s="4">
        <v>257</v>
      </c>
      <c r="S1127" s="1">
        <v>528</v>
      </c>
      <c r="T1127" s="23">
        <f t="shared" si="68"/>
        <v>0.8916688272405151</v>
      </c>
      <c r="U1127" s="24">
        <f t="shared" si="69"/>
        <v>0.8597549337710425</v>
      </c>
      <c r="V1127" s="5">
        <f t="shared" si="70"/>
        <v>0.1083311727594849</v>
      </c>
      <c r="W1127" s="25">
        <f t="shared" si="71"/>
        <v>0.1402450662289575</v>
      </c>
    </row>
    <row r="1128" spans="1:23" ht="12.75">
      <c r="A1128" s="7" t="s">
        <v>998</v>
      </c>
      <c r="B1128" s="7" t="s">
        <v>3355</v>
      </c>
      <c r="C1128" s="7" t="s">
        <v>2500</v>
      </c>
      <c r="D1128" s="1">
        <v>215</v>
      </c>
      <c r="E1128" s="1">
        <v>211</v>
      </c>
      <c r="F1128" s="4">
        <v>213</v>
      </c>
      <c r="G1128" s="1">
        <v>210</v>
      </c>
      <c r="H1128" s="4">
        <v>0</v>
      </c>
      <c r="I1128" s="1">
        <v>0</v>
      </c>
      <c r="J1128" s="4">
        <v>0</v>
      </c>
      <c r="K1128" s="1">
        <v>0</v>
      </c>
      <c r="L1128" s="4">
        <v>1</v>
      </c>
      <c r="M1128" s="1">
        <v>1</v>
      </c>
      <c r="N1128" s="4">
        <v>0</v>
      </c>
      <c r="O1128" s="1">
        <v>0</v>
      </c>
      <c r="P1128" s="4">
        <v>0</v>
      </c>
      <c r="Q1128" s="1">
        <v>0</v>
      </c>
      <c r="R1128" s="4">
        <v>1</v>
      </c>
      <c r="S1128" s="1">
        <v>0</v>
      </c>
      <c r="T1128" s="23">
        <f t="shared" si="68"/>
        <v>0.9906976744186047</v>
      </c>
      <c r="U1128" s="24">
        <f t="shared" si="69"/>
        <v>0.995260663507109</v>
      </c>
      <c r="V1128" s="5">
        <f t="shared" si="70"/>
        <v>0.009302325581395321</v>
      </c>
      <c r="W1128" s="25">
        <f t="shared" si="71"/>
        <v>0.004739336492891044</v>
      </c>
    </row>
    <row r="1129" spans="1:23" ht="12.75">
      <c r="A1129" s="7" t="s">
        <v>999</v>
      </c>
      <c r="B1129" s="7" t="s">
        <v>2417</v>
      </c>
      <c r="C1129" s="7" t="s">
        <v>2556</v>
      </c>
      <c r="D1129" s="1">
        <v>2773</v>
      </c>
      <c r="E1129" s="1">
        <v>2930</v>
      </c>
      <c r="F1129" s="4">
        <v>2740</v>
      </c>
      <c r="G1129" s="1">
        <v>2892</v>
      </c>
      <c r="H1129" s="4">
        <v>4</v>
      </c>
      <c r="I1129" s="1">
        <v>1</v>
      </c>
      <c r="J1129" s="4">
        <v>9</v>
      </c>
      <c r="K1129" s="1">
        <v>7</v>
      </c>
      <c r="L1129" s="4">
        <v>7</v>
      </c>
      <c r="M1129" s="1">
        <v>10</v>
      </c>
      <c r="N1129" s="4">
        <v>0</v>
      </c>
      <c r="O1129" s="1">
        <v>0</v>
      </c>
      <c r="P1129" s="4">
        <v>2</v>
      </c>
      <c r="Q1129" s="1">
        <v>5</v>
      </c>
      <c r="R1129" s="4">
        <v>11</v>
      </c>
      <c r="S1129" s="1">
        <v>15</v>
      </c>
      <c r="T1129" s="23">
        <f t="shared" si="68"/>
        <v>0.9880995311936531</v>
      </c>
      <c r="U1129" s="24">
        <f t="shared" si="69"/>
        <v>0.9870307167235495</v>
      </c>
      <c r="V1129" s="5">
        <f t="shared" si="70"/>
        <v>0.011900468806346876</v>
      </c>
      <c r="W1129" s="25">
        <f t="shared" si="71"/>
        <v>0.012969283276450527</v>
      </c>
    </row>
    <row r="1130" spans="1:23" ht="12.75">
      <c r="A1130" s="7" t="s">
        <v>1000</v>
      </c>
      <c r="B1130" s="7" t="s">
        <v>2331</v>
      </c>
      <c r="C1130" s="7" t="s">
        <v>1758</v>
      </c>
      <c r="D1130" s="1">
        <v>6162</v>
      </c>
      <c r="E1130" s="1">
        <v>7355</v>
      </c>
      <c r="F1130" s="4">
        <v>6052</v>
      </c>
      <c r="G1130" s="1">
        <v>7161</v>
      </c>
      <c r="H1130" s="4">
        <v>12</v>
      </c>
      <c r="I1130" s="1">
        <v>18</v>
      </c>
      <c r="J1130" s="4">
        <v>15</v>
      </c>
      <c r="K1130" s="1">
        <v>17</v>
      </c>
      <c r="L1130" s="4">
        <v>22</v>
      </c>
      <c r="M1130" s="1">
        <v>66</v>
      </c>
      <c r="N1130" s="4">
        <v>0</v>
      </c>
      <c r="O1130" s="1">
        <v>6</v>
      </c>
      <c r="P1130" s="4">
        <v>18</v>
      </c>
      <c r="Q1130" s="1">
        <v>23</v>
      </c>
      <c r="R1130" s="4">
        <v>43</v>
      </c>
      <c r="S1130" s="1">
        <v>64</v>
      </c>
      <c r="T1130" s="23">
        <f t="shared" si="68"/>
        <v>0.982148653034729</v>
      </c>
      <c r="U1130" s="24">
        <f t="shared" si="69"/>
        <v>0.9736233854520734</v>
      </c>
      <c r="V1130" s="5">
        <f t="shared" si="70"/>
        <v>0.01785134696527102</v>
      </c>
      <c r="W1130" s="25">
        <f t="shared" si="71"/>
        <v>0.026376614547926613</v>
      </c>
    </row>
    <row r="1131" spans="1:23" ht="12.75">
      <c r="A1131" s="7" t="s">
        <v>1001</v>
      </c>
      <c r="B1131" s="7" t="s">
        <v>2388</v>
      </c>
      <c r="C1131" s="7" t="s">
        <v>2555</v>
      </c>
      <c r="D1131" s="1">
        <v>6868</v>
      </c>
      <c r="E1131" s="1">
        <v>7959</v>
      </c>
      <c r="F1131" s="4">
        <v>6724</v>
      </c>
      <c r="G1131" s="1">
        <v>7727</v>
      </c>
      <c r="H1131" s="4">
        <v>7</v>
      </c>
      <c r="I1131" s="1">
        <v>28</v>
      </c>
      <c r="J1131" s="4">
        <v>11</v>
      </c>
      <c r="K1131" s="1">
        <v>22</v>
      </c>
      <c r="L1131" s="4">
        <v>22</v>
      </c>
      <c r="M1131" s="1">
        <v>50</v>
      </c>
      <c r="N1131" s="4">
        <v>0</v>
      </c>
      <c r="O1131" s="1">
        <v>0</v>
      </c>
      <c r="P1131" s="4">
        <v>12</v>
      </c>
      <c r="Q1131" s="1">
        <v>29</v>
      </c>
      <c r="R1131" s="4">
        <v>92</v>
      </c>
      <c r="S1131" s="1">
        <v>103</v>
      </c>
      <c r="T1131" s="23">
        <f t="shared" si="68"/>
        <v>0.9790331974373908</v>
      </c>
      <c r="U1131" s="24">
        <f t="shared" si="69"/>
        <v>0.9708506093730368</v>
      </c>
      <c r="V1131" s="5">
        <f t="shared" si="70"/>
        <v>0.020966802562609188</v>
      </c>
      <c r="W1131" s="25">
        <f t="shared" si="71"/>
        <v>0.0291493906269632</v>
      </c>
    </row>
    <row r="1132" spans="1:23" ht="12.75">
      <c r="A1132" s="7" t="s">
        <v>1002</v>
      </c>
      <c r="B1132" s="7" t="s">
        <v>2110</v>
      </c>
      <c r="C1132" s="7" t="s">
        <v>2542</v>
      </c>
      <c r="D1132" s="1">
        <v>275</v>
      </c>
      <c r="E1132" s="1">
        <v>277</v>
      </c>
      <c r="F1132" s="4">
        <v>270</v>
      </c>
      <c r="G1132" s="1">
        <v>276</v>
      </c>
      <c r="H1132" s="4">
        <v>0</v>
      </c>
      <c r="I1132" s="1">
        <v>0</v>
      </c>
      <c r="J1132" s="4">
        <v>0</v>
      </c>
      <c r="K1132" s="1">
        <v>0</v>
      </c>
      <c r="L1132" s="4">
        <v>0</v>
      </c>
      <c r="M1132" s="1">
        <v>0</v>
      </c>
      <c r="N1132" s="4">
        <v>0</v>
      </c>
      <c r="O1132" s="1">
        <v>0</v>
      </c>
      <c r="P1132" s="4">
        <v>2</v>
      </c>
      <c r="Q1132" s="1">
        <v>0</v>
      </c>
      <c r="R1132" s="4">
        <v>3</v>
      </c>
      <c r="S1132" s="1">
        <v>1</v>
      </c>
      <c r="T1132" s="23">
        <f t="shared" si="68"/>
        <v>0.9818181818181818</v>
      </c>
      <c r="U1132" s="24">
        <f t="shared" si="69"/>
        <v>0.9963898916967509</v>
      </c>
      <c r="V1132" s="5">
        <f t="shared" si="70"/>
        <v>0.018181818181818188</v>
      </c>
      <c r="W1132" s="25">
        <f t="shared" si="71"/>
        <v>0.0036101083032491488</v>
      </c>
    </row>
    <row r="1133" spans="1:23" ht="12.75">
      <c r="A1133" s="7" t="s">
        <v>1003</v>
      </c>
      <c r="B1133" s="7" t="s">
        <v>20</v>
      </c>
      <c r="C1133" s="7" t="s">
        <v>1752</v>
      </c>
      <c r="D1133" s="1">
        <v>1453</v>
      </c>
      <c r="E1133" s="1">
        <v>1299</v>
      </c>
      <c r="F1133" s="4">
        <v>1430</v>
      </c>
      <c r="G1133" s="1">
        <v>1285</v>
      </c>
      <c r="H1133" s="4">
        <v>4</v>
      </c>
      <c r="I1133" s="1">
        <v>4</v>
      </c>
      <c r="J1133" s="4">
        <v>3</v>
      </c>
      <c r="K1133" s="1">
        <v>4</v>
      </c>
      <c r="L1133" s="4">
        <v>1</v>
      </c>
      <c r="M1133" s="1">
        <v>1</v>
      </c>
      <c r="N1133" s="4">
        <v>0</v>
      </c>
      <c r="O1133" s="1">
        <v>0</v>
      </c>
      <c r="P1133" s="4">
        <v>0</v>
      </c>
      <c r="Q1133" s="1">
        <v>0</v>
      </c>
      <c r="R1133" s="4">
        <v>15</v>
      </c>
      <c r="S1133" s="1">
        <v>5</v>
      </c>
      <c r="T1133" s="23">
        <f t="shared" si="68"/>
        <v>0.9841706813489333</v>
      </c>
      <c r="U1133" s="24">
        <f t="shared" si="69"/>
        <v>0.9892224788298691</v>
      </c>
      <c r="V1133" s="5">
        <f t="shared" si="70"/>
        <v>0.015829318651066737</v>
      </c>
      <c r="W1133" s="25">
        <f t="shared" si="71"/>
        <v>0.010777521170130866</v>
      </c>
    </row>
    <row r="1134" spans="1:23" ht="12.75">
      <c r="A1134" s="7" t="s">
        <v>1004</v>
      </c>
      <c r="B1134" s="7" t="s">
        <v>21</v>
      </c>
      <c r="C1134" s="7" t="s">
        <v>2509</v>
      </c>
      <c r="D1134" s="1">
        <v>674</v>
      </c>
      <c r="E1134" s="1">
        <v>769</v>
      </c>
      <c r="F1134" s="4">
        <v>665</v>
      </c>
      <c r="G1134" s="1">
        <v>757</v>
      </c>
      <c r="H1134" s="4">
        <v>2</v>
      </c>
      <c r="I1134" s="1">
        <v>2</v>
      </c>
      <c r="J1134" s="4">
        <v>2</v>
      </c>
      <c r="K1134" s="1">
        <v>1</v>
      </c>
      <c r="L1134" s="4">
        <v>0</v>
      </c>
      <c r="M1134" s="1">
        <v>0</v>
      </c>
      <c r="N1134" s="4">
        <v>0</v>
      </c>
      <c r="O1134" s="1">
        <v>0</v>
      </c>
      <c r="P1134" s="4">
        <v>3</v>
      </c>
      <c r="Q1134" s="1">
        <v>0</v>
      </c>
      <c r="R1134" s="4">
        <v>2</v>
      </c>
      <c r="S1134" s="1">
        <v>9</v>
      </c>
      <c r="T1134" s="23">
        <f t="shared" si="68"/>
        <v>0.9866468842729971</v>
      </c>
      <c r="U1134" s="24">
        <f t="shared" si="69"/>
        <v>0.9843953185955787</v>
      </c>
      <c r="V1134" s="5">
        <f t="shared" si="70"/>
        <v>0.013353115727002929</v>
      </c>
      <c r="W1134" s="25">
        <f t="shared" si="71"/>
        <v>0.015604681404421283</v>
      </c>
    </row>
    <row r="1135" spans="1:23" ht="12.75">
      <c r="A1135" s="7" t="s">
        <v>1005</v>
      </c>
      <c r="B1135" s="7" t="s">
        <v>2389</v>
      </c>
      <c r="C1135" s="7" t="s">
        <v>2555</v>
      </c>
      <c r="D1135" s="1">
        <v>21397</v>
      </c>
      <c r="E1135" s="1">
        <v>24135</v>
      </c>
      <c r="F1135" s="4">
        <v>20992</v>
      </c>
      <c r="G1135" s="1">
        <v>23453</v>
      </c>
      <c r="H1135" s="4">
        <v>34</v>
      </c>
      <c r="I1135" s="1">
        <v>67</v>
      </c>
      <c r="J1135" s="4">
        <v>46</v>
      </c>
      <c r="K1135" s="1">
        <v>39</v>
      </c>
      <c r="L1135" s="4">
        <v>97</v>
      </c>
      <c r="M1135" s="1">
        <v>215</v>
      </c>
      <c r="N1135" s="4">
        <v>5</v>
      </c>
      <c r="O1135" s="1">
        <v>9</v>
      </c>
      <c r="P1135" s="4">
        <v>76</v>
      </c>
      <c r="Q1135" s="1">
        <v>100</v>
      </c>
      <c r="R1135" s="4">
        <v>147</v>
      </c>
      <c r="S1135" s="1">
        <v>252</v>
      </c>
      <c r="T1135" s="23">
        <f aca="true" t="shared" si="72" ref="T1135:T1198">IF(D1135=0,0,F1135/D1135)</f>
        <v>0.9810721129130252</v>
      </c>
      <c r="U1135" s="24">
        <f aca="true" t="shared" si="73" ref="U1135:U1198">IF(E1135=0,0,G1135/E1135)</f>
        <v>0.9717422829915061</v>
      </c>
      <c r="V1135" s="5">
        <f aca="true" t="shared" si="74" ref="V1135:V1198">IF(T1135=0,0,1-T1135)</f>
        <v>0.018927887086974793</v>
      </c>
      <c r="W1135" s="25">
        <f aca="true" t="shared" si="75" ref="W1135:W1198">IF(U1135=0,0,1-U1135)</f>
        <v>0.028257717008493888</v>
      </c>
    </row>
    <row r="1136" spans="1:23" ht="12.75">
      <c r="A1136" s="7" t="s">
        <v>1006</v>
      </c>
      <c r="B1136" s="7" t="s">
        <v>3142</v>
      </c>
      <c r="C1136" s="7" t="s">
        <v>2492</v>
      </c>
      <c r="D1136" s="1">
        <v>285</v>
      </c>
      <c r="E1136" s="1">
        <v>246</v>
      </c>
      <c r="F1136" s="4">
        <v>285</v>
      </c>
      <c r="G1136" s="1">
        <v>243</v>
      </c>
      <c r="H1136" s="4">
        <v>0</v>
      </c>
      <c r="I1136" s="1">
        <v>0</v>
      </c>
      <c r="J1136" s="4">
        <v>0</v>
      </c>
      <c r="K1136" s="1">
        <v>1</v>
      </c>
      <c r="L1136" s="4">
        <v>0</v>
      </c>
      <c r="M1136" s="1">
        <v>1</v>
      </c>
      <c r="N1136" s="4">
        <v>0</v>
      </c>
      <c r="O1136" s="1">
        <v>0</v>
      </c>
      <c r="P1136" s="4">
        <v>0</v>
      </c>
      <c r="Q1136" s="1">
        <v>0</v>
      </c>
      <c r="R1136" s="4">
        <v>0</v>
      </c>
      <c r="S1136" s="1">
        <v>1</v>
      </c>
      <c r="T1136" s="23">
        <f t="shared" si="72"/>
        <v>1</v>
      </c>
      <c r="U1136" s="24">
        <f t="shared" si="73"/>
        <v>0.9878048780487805</v>
      </c>
      <c r="V1136" s="5">
        <f t="shared" si="74"/>
        <v>0</v>
      </c>
      <c r="W1136" s="25">
        <f t="shared" si="75"/>
        <v>0.012195121951219523</v>
      </c>
    </row>
    <row r="1137" spans="1:23" ht="12.75">
      <c r="A1137" s="7" t="s">
        <v>1007</v>
      </c>
      <c r="B1137" s="7" t="s">
        <v>3193</v>
      </c>
      <c r="C1137" s="7" t="s">
        <v>2494</v>
      </c>
      <c r="D1137" s="1">
        <v>584</v>
      </c>
      <c r="E1137" s="1">
        <v>691</v>
      </c>
      <c r="F1137" s="4">
        <v>579</v>
      </c>
      <c r="G1137" s="1">
        <v>689</v>
      </c>
      <c r="H1137" s="4">
        <v>0</v>
      </c>
      <c r="I1137" s="1">
        <v>2</v>
      </c>
      <c r="J1137" s="4">
        <v>3</v>
      </c>
      <c r="K1137" s="1">
        <v>0</v>
      </c>
      <c r="L1137" s="4">
        <v>0</v>
      </c>
      <c r="M1137" s="1">
        <v>0</v>
      </c>
      <c r="N1137" s="4">
        <v>0</v>
      </c>
      <c r="O1137" s="1">
        <v>0</v>
      </c>
      <c r="P1137" s="4">
        <v>0</v>
      </c>
      <c r="Q1137" s="1">
        <v>0</v>
      </c>
      <c r="R1137" s="4">
        <v>2</v>
      </c>
      <c r="S1137" s="1">
        <v>0</v>
      </c>
      <c r="T1137" s="23">
        <f t="shared" si="72"/>
        <v>0.9914383561643836</v>
      </c>
      <c r="U1137" s="24">
        <f t="shared" si="73"/>
        <v>0.9971056439942113</v>
      </c>
      <c r="V1137" s="5">
        <f t="shared" si="74"/>
        <v>0.008561643835616417</v>
      </c>
      <c r="W1137" s="25">
        <f t="shared" si="75"/>
        <v>0.0028943560057886897</v>
      </c>
    </row>
    <row r="1138" spans="1:23" ht="12.75">
      <c r="A1138" s="7" t="s">
        <v>1008</v>
      </c>
      <c r="B1138" s="7" t="s">
        <v>3477</v>
      </c>
      <c r="C1138" s="7" t="s">
        <v>2503</v>
      </c>
      <c r="D1138" s="1">
        <v>1873</v>
      </c>
      <c r="E1138" s="1">
        <v>2061</v>
      </c>
      <c r="F1138" s="4">
        <v>1826</v>
      </c>
      <c r="G1138" s="1">
        <v>2013</v>
      </c>
      <c r="H1138" s="4">
        <v>0</v>
      </c>
      <c r="I1138" s="1">
        <v>6</v>
      </c>
      <c r="J1138" s="4">
        <v>24</v>
      </c>
      <c r="K1138" s="1">
        <v>11</v>
      </c>
      <c r="L1138" s="4">
        <v>4</v>
      </c>
      <c r="M1138" s="1">
        <v>8</v>
      </c>
      <c r="N1138" s="4">
        <v>1</v>
      </c>
      <c r="O1138" s="1">
        <v>0</v>
      </c>
      <c r="P1138" s="4">
        <v>3</v>
      </c>
      <c r="Q1138" s="1">
        <v>2</v>
      </c>
      <c r="R1138" s="4">
        <v>15</v>
      </c>
      <c r="S1138" s="1">
        <v>21</v>
      </c>
      <c r="T1138" s="23">
        <f t="shared" si="72"/>
        <v>0.9749065670048052</v>
      </c>
      <c r="U1138" s="24">
        <f t="shared" si="73"/>
        <v>0.9767103347889374</v>
      </c>
      <c r="V1138" s="5">
        <f t="shared" si="74"/>
        <v>0.025093432995194842</v>
      </c>
      <c r="W1138" s="25">
        <f t="shared" si="75"/>
        <v>0.02328966521106257</v>
      </c>
    </row>
    <row r="1139" spans="1:23" ht="12.75">
      <c r="A1139" s="7" t="s">
        <v>1009</v>
      </c>
      <c r="B1139" s="7" t="s">
        <v>2390</v>
      </c>
      <c r="C1139" s="7" t="s">
        <v>2555</v>
      </c>
      <c r="D1139" s="1">
        <v>1266</v>
      </c>
      <c r="E1139" s="1">
        <v>1395</v>
      </c>
      <c r="F1139" s="4">
        <v>1251</v>
      </c>
      <c r="G1139" s="1">
        <v>1347</v>
      </c>
      <c r="H1139" s="4">
        <v>2</v>
      </c>
      <c r="I1139" s="1">
        <v>2</v>
      </c>
      <c r="J1139" s="4">
        <v>2</v>
      </c>
      <c r="K1139" s="1">
        <v>7</v>
      </c>
      <c r="L1139" s="4">
        <v>3</v>
      </c>
      <c r="M1139" s="1">
        <v>20</v>
      </c>
      <c r="N1139" s="4">
        <v>1</v>
      </c>
      <c r="O1139" s="1">
        <v>0</v>
      </c>
      <c r="P1139" s="4">
        <v>1</v>
      </c>
      <c r="Q1139" s="1">
        <v>2</v>
      </c>
      <c r="R1139" s="4">
        <v>6</v>
      </c>
      <c r="S1139" s="1">
        <v>17</v>
      </c>
      <c r="T1139" s="23">
        <f t="shared" si="72"/>
        <v>0.9881516587677726</v>
      </c>
      <c r="U1139" s="24">
        <f t="shared" si="73"/>
        <v>0.9655913978494624</v>
      </c>
      <c r="V1139" s="5">
        <f t="shared" si="74"/>
        <v>0.011848341232227444</v>
      </c>
      <c r="W1139" s="25">
        <f t="shared" si="75"/>
        <v>0.03440860215053765</v>
      </c>
    </row>
    <row r="1140" spans="1:23" ht="12.75">
      <c r="A1140" s="7" t="s">
        <v>1010</v>
      </c>
      <c r="B1140" s="7" t="s">
        <v>3589</v>
      </c>
      <c r="C1140" s="7" t="s">
        <v>2508</v>
      </c>
      <c r="D1140" s="1">
        <v>1157</v>
      </c>
      <c r="E1140" s="1">
        <v>1064</v>
      </c>
      <c r="F1140" s="4">
        <v>786</v>
      </c>
      <c r="G1140" s="1">
        <v>664</v>
      </c>
      <c r="H1140" s="4">
        <v>0</v>
      </c>
      <c r="I1140" s="1">
        <v>1</v>
      </c>
      <c r="J1140" s="4">
        <v>362</v>
      </c>
      <c r="K1140" s="1">
        <v>379</v>
      </c>
      <c r="L1140" s="4">
        <v>0</v>
      </c>
      <c r="M1140" s="1">
        <v>2</v>
      </c>
      <c r="N1140" s="4">
        <v>0</v>
      </c>
      <c r="O1140" s="1">
        <v>0</v>
      </c>
      <c r="P1140" s="4">
        <v>1</v>
      </c>
      <c r="Q1140" s="1">
        <v>3</v>
      </c>
      <c r="R1140" s="4">
        <v>8</v>
      </c>
      <c r="S1140" s="1">
        <v>15</v>
      </c>
      <c r="T1140" s="23">
        <f t="shared" si="72"/>
        <v>0.6793431287813311</v>
      </c>
      <c r="U1140" s="24">
        <f t="shared" si="73"/>
        <v>0.6240601503759399</v>
      </c>
      <c r="V1140" s="5">
        <f t="shared" si="74"/>
        <v>0.3206568712186689</v>
      </c>
      <c r="W1140" s="25">
        <f t="shared" si="75"/>
        <v>0.37593984962406013</v>
      </c>
    </row>
    <row r="1141" spans="1:23" ht="12.75">
      <c r="A1141" s="7" t="s">
        <v>1011</v>
      </c>
      <c r="B1141" s="7" t="s">
        <v>2219</v>
      </c>
      <c r="C1141" s="7" t="s">
        <v>2546</v>
      </c>
      <c r="D1141" s="1">
        <v>422</v>
      </c>
      <c r="E1141" s="1">
        <v>446</v>
      </c>
      <c r="F1141" s="4">
        <v>414</v>
      </c>
      <c r="G1141" s="1">
        <v>427</v>
      </c>
      <c r="H1141" s="4">
        <v>0</v>
      </c>
      <c r="I1141" s="1">
        <v>0</v>
      </c>
      <c r="J1141" s="4">
        <v>1</v>
      </c>
      <c r="K1141" s="1">
        <v>7</v>
      </c>
      <c r="L1141" s="4">
        <v>4</v>
      </c>
      <c r="M1141" s="1">
        <v>0</v>
      </c>
      <c r="N1141" s="4">
        <v>0</v>
      </c>
      <c r="O1141" s="1">
        <v>0</v>
      </c>
      <c r="P1141" s="4">
        <v>0</v>
      </c>
      <c r="Q1141" s="1">
        <v>4</v>
      </c>
      <c r="R1141" s="4">
        <v>3</v>
      </c>
      <c r="S1141" s="1">
        <v>8</v>
      </c>
      <c r="T1141" s="23">
        <f t="shared" si="72"/>
        <v>0.981042654028436</v>
      </c>
      <c r="U1141" s="24">
        <f t="shared" si="73"/>
        <v>0.9573991031390134</v>
      </c>
      <c r="V1141" s="5">
        <f t="shared" si="74"/>
        <v>0.018957345971563955</v>
      </c>
      <c r="W1141" s="25">
        <f t="shared" si="75"/>
        <v>0.04260089686098656</v>
      </c>
    </row>
    <row r="1142" spans="1:23" ht="12.75">
      <c r="A1142" s="7" t="s">
        <v>1012</v>
      </c>
      <c r="B1142" s="7" t="s">
        <v>163</v>
      </c>
      <c r="C1142" s="7" t="s">
        <v>2516</v>
      </c>
      <c r="D1142" s="1">
        <v>888</v>
      </c>
      <c r="E1142" s="1">
        <v>916</v>
      </c>
      <c r="F1142" s="4">
        <v>872</v>
      </c>
      <c r="G1142" s="1">
        <v>885</v>
      </c>
      <c r="H1142" s="4">
        <v>2</v>
      </c>
      <c r="I1142" s="1">
        <v>6</v>
      </c>
      <c r="J1142" s="4">
        <v>3</v>
      </c>
      <c r="K1142" s="1">
        <v>1</v>
      </c>
      <c r="L1142" s="4">
        <v>2</v>
      </c>
      <c r="M1142" s="1">
        <v>3</v>
      </c>
      <c r="N1142" s="4">
        <v>0</v>
      </c>
      <c r="O1142" s="1">
        <v>0</v>
      </c>
      <c r="P1142" s="4">
        <v>4</v>
      </c>
      <c r="Q1142" s="1">
        <v>7</v>
      </c>
      <c r="R1142" s="4">
        <v>5</v>
      </c>
      <c r="S1142" s="1">
        <v>14</v>
      </c>
      <c r="T1142" s="23">
        <f t="shared" si="72"/>
        <v>0.9819819819819819</v>
      </c>
      <c r="U1142" s="24">
        <f t="shared" si="73"/>
        <v>0.9661572052401747</v>
      </c>
      <c r="V1142" s="5">
        <f t="shared" si="74"/>
        <v>0.018018018018018056</v>
      </c>
      <c r="W1142" s="25">
        <f t="shared" si="75"/>
        <v>0.03384279475982532</v>
      </c>
    </row>
    <row r="1143" spans="1:23" ht="12.75">
      <c r="A1143" s="7" t="s">
        <v>1013</v>
      </c>
      <c r="B1143" s="7" t="s">
        <v>164</v>
      </c>
      <c r="C1143" s="7" t="s">
        <v>2516</v>
      </c>
      <c r="D1143" s="1">
        <v>2156</v>
      </c>
      <c r="E1143" s="1">
        <v>2327</v>
      </c>
      <c r="F1143" s="4">
        <v>2105</v>
      </c>
      <c r="G1143" s="1">
        <v>2262</v>
      </c>
      <c r="H1143" s="4">
        <v>6</v>
      </c>
      <c r="I1143" s="1">
        <v>10</v>
      </c>
      <c r="J1143" s="4">
        <v>6</v>
      </c>
      <c r="K1143" s="1">
        <v>12</v>
      </c>
      <c r="L1143" s="4">
        <v>6</v>
      </c>
      <c r="M1143" s="1">
        <v>7</v>
      </c>
      <c r="N1143" s="4">
        <v>0</v>
      </c>
      <c r="O1143" s="1">
        <v>2</v>
      </c>
      <c r="P1143" s="4">
        <v>12</v>
      </c>
      <c r="Q1143" s="1">
        <v>5</v>
      </c>
      <c r="R1143" s="4">
        <v>21</v>
      </c>
      <c r="S1143" s="1">
        <v>29</v>
      </c>
      <c r="T1143" s="23">
        <f t="shared" si="72"/>
        <v>0.9763450834879406</v>
      </c>
      <c r="U1143" s="24">
        <f t="shared" si="73"/>
        <v>0.9720670391061452</v>
      </c>
      <c r="V1143" s="5">
        <f t="shared" si="74"/>
        <v>0.02365491651205942</v>
      </c>
      <c r="W1143" s="25">
        <f t="shared" si="75"/>
        <v>0.027932960893854775</v>
      </c>
    </row>
    <row r="1144" spans="1:23" ht="12.75">
      <c r="A1144" s="7" t="s">
        <v>1014</v>
      </c>
      <c r="B1144" s="7" t="s">
        <v>2449</v>
      </c>
      <c r="C1144" s="7" t="s">
        <v>2558</v>
      </c>
      <c r="D1144" s="1">
        <v>24507</v>
      </c>
      <c r="E1144" s="1">
        <v>25501</v>
      </c>
      <c r="F1144" s="4">
        <v>23547</v>
      </c>
      <c r="G1144" s="1">
        <v>23899</v>
      </c>
      <c r="H1144" s="4">
        <v>84</v>
      </c>
      <c r="I1144" s="1">
        <v>323</v>
      </c>
      <c r="J1144" s="4">
        <v>134</v>
      </c>
      <c r="K1144" s="1">
        <v>183</v>
      </c>
      <c r="L1144" s="4">
        <v>235</v>
      </c>
      <c r="M1144" s="1">
        <v>367</v>
      </c>
      <c r="N1144" s="4">
        <v>1</v>
      </c>
      <c r="O1144" s="1">
        <v>9</v>
      </c>
      <c r="P1144" s="4">
        <v>211</v>
      </c>
      <c r="Q1144" s="1">
        <v>330</v>
      </c>
      <c r="R1144" s="4">
        <v>295</v>
      </c>
      <c r="S1144" s="1">
        <v>390</v>
      </c>
      <c r="T1144" s="23">
        <f t="shared" si="72"/>
        <v>0.9608275186681356</v>
      </c>
      <c r="U1144" s="24">
        <f t="shared" si="73"/>
        <v>0.9371789341594448</v>
      </c>
      <c r="V1144" s="5">
        <f t="shared" si="74"/>
        <v>0.03917248133186435</v>
      </c>
      <c r="W1144" s="25">
        <f t="shared" si="75"/>
        <v>0.06282106584055525</v>
      </c>
    </row>
    <row r="1145" spans="1:23" ht="12.75">
      <c r="A1145" s="7" t="s">
        <v>1015</v>
      </c>
      <c r="B1145" s="7" t="s">
        <v>2450</v>
      </c>
      <c r="C1145" s="7" t="s">
        <v>2558</v>
      </c>
      <c r="D1145" s="1">
        <v>2657</v>
      </c>
      <c r="E1145" s="1">
        <v>3237</v>
      </c>
      <c r="F1145" s="4">
        <v>2609</v>
      </c>
      <c r="G1145" s="1">
        <v>3149</v>
      </c>
      <c r="H1145" s="4">
        <v>1</v>
      </c>
      <c r="I1145" s="1">
        <v>12</v>
      </c>
      <c r="J1145" s="4">
        <v>8</v>
      </c>
      <c r="K1145" s="1">
        <v>12</v>
      </c>
      <c r="L1145" s="4">
        <v>26</v>
      </c>
      <c r="M1145" s="1">
        <v>37</v>
      </c>
      <c r="N1145" s="4">
        <v>0</v>
      </c>
      <c r="O1145" s="1">
        <v>1</v>
      </c>
      <c r="P1145" s="4">
        <v>6</v>
      </c>
      <c r="Q1145" s="1">
        <v>8</v>
      </c>
      <c r="R1145" s="4">
        <v>7</v>
      </c>
      <c r="S1145" s="1">
        <v>18</v>
      </c>
      <c r="T1145" s="23">
        <f t="shared" si="72"/>
        <v>0.9819345126082047</v>
      </c>
      <c r="U1145" s="24">
        <f t="shared" si="73"/>
        <v>0.9728143342601174</v>
      </c>
      <c r="V1145" s="5">
        <f t="shared" si="74"/>
        <v>0.018065487391795254</v>
      </c>
      <c r="W1145" s="25">
        <f t="shared" si="75"/>
        <v>0.02718566573988257</v>
      </c>
    </row>
    <row r="1146" spans="1:23" ht="12.75">
      <c r="A1146" s="7" t="s">
        <v>1016</v>
      </c>
      <c r="B1146" s="7" t="s">
        <v>3293</v>
      </c>
      <c r="C1146" s="7" t="s">
        <v>2498</v>
      </c>
      <c r="D1146" s="1">
        <v>2731</v>
      </c>
      <c r="E1146" s="1">
        <v>2463</v>
      </c>
      <c r="F1146" s="4">
        <v>2643</v>
      </c>
      <c r="G1146" s="1">
        <v>2369</v>
      </c>
      <c r="H1146" s="4">
        <v>4</v>
      </c>
      <c r="I1146" s="1">
        <v>10</v>
      </c>
      <c r="J1146" s="4">
        <v>30</v>
      </c>
      <c r="K1146" s="1">
        <v>18</v>
      </c>
      <c r="L1146" s="4">
        <v>34</v>
      </c>
      <c r="M1146" s="1">
        <v>26</v>
      </c>
      <c r="N1146" s="4">
        <v>1</v>
      </c>
      <c r="O1146" s="1">
        <v>0</v>
      </c>
      <c r="P1146" s="4">
        <v>7</v>
      </c>
      <c r="Q1146" s="1">
        <v>22</v>
      </c>
      <c r="R1146" s="4">
        <v>12</v>
      </c>
      <c r="S1146" s="1">
        <v>18</v>
      </c>
      <c r="T1146" s="23">
        <f t="shared" si="72"/>
        <v>0.9677773709264006</v>
      </c>
      <c r="U1146" s="24">
        <f t="shared" si="73"/>
        <v>0.9618351603735282</v>
      </c>
      <c r="V1146" s="5">
        <f t="shared" si="74"/>
        <v>0.03222262907359941</v>
      </c>
      <c r="W1146" s="25">
        <f t="shared" si="75"/>
        <v>0.03816483962647177</v>
      </c>
    </row>
    <row r="1147" spans="1:23" ht="12.75">
      <c r="A1147" s="7" t="s">
        <v>1017</v>
      </c>
      <c r="B1147" s="7" t="s">
        <v>2451</v>
      </c>
      <c r="C1147" s="7" t="s">
        <v>2558</v>
      </c>
      <c r="D1147" s="1">
        <v>1419</v>
      </c>
      <c r="E1147" s="1">
        <v>1429</v>
      </c>
      <c r="F1147" s="4">
        <v>1396</v>
      </c>
      <c r="G1147" s="1">
        <v>1406</v>
      </c>
      <c r="H1147" s="4">
        <v>1</v>
      </c>
      <c r="I1147" s="1">
        <v>1</v>
      </c>
      <c r="J1147" s="4">
        <v>4</v>
      </c>
      <c r="K1147" s="1">
        <v>1</v>
      </c>
      <c r="L1147" s="4">
        <v>0</v>
      </c>
      <c r="M1147" s="1">
        <v>11</v>
      </c>
      <c r="N1147" s="4">
        <v>1</v>
      </c>
      <c r="O1147" s="1">
        <v>0</v>
      </c>
      <c r="P1147" s="4">
        <v>0</v>
      </c>
      <c r="Q1147" s="1">
        <v>4</v>
      </c>
      <c r="R1147" s="4">
        <v>17</v>
      </c>
      <c r="S1147" s="1">
        <v>6</v>
      </c>
      <c r="T1147" s="23">
        <f t="shared" si="72"/>
        <v>0.9837914023960536</v>
      </c>
      <c r="U1147" s="24">
        <f t="shared" si="73"/>
        <v>0.9839048285514346</v>
      </c>
      <c r="V1147" s="5">
        <f t="shared" si="74"/>
        <v>0.01620859760394644</v>
      </c>
      <c r="W1147" s="25">
        <f t="shared" si="75"/>
        <v>0.016095171448565426</v>
      </c>
    </row>
    <row r="1148" spans="1:23" ht="12.75">
      <c r="A1148" s="7" t="s">
        <v>1018</v>
      </c>
      <c r="B1148" s="7" t="s">
        <v>2475</v>
      </c>
      <c r="C1148" s="7" t="s">
        <v>2559</v>
      </c>
      <c r="D1148" s="1">
        <v>2590</v>
      </c>
      <c r="E1148" s="1">
        <v>2580</v>
      </c>
      <c r="F1148" s="4">
        <v>2505</v>
      </c>
      <c r="G1148" s="1">
        <v>2408</v>
      </c>
      <c r="H1148" s="4">
        <v>3</v>
      </c>
      <c r="I1148" s="1">
        <v>20</v>
      </c>
      <c r="J1148" s="4">
        <v>33</v>
      </c>
      <c r="K1148" s="1">
        <v>35</v>
      </c>
      <c r="L1148" s="4">
        <v>8</v>
      </c>
      <c r="M1148" s="1">
        <v>14</v>
      </c>
      <c r="N1148" s="4">
        <v>0</v>
      </c>
      <c r="O1148" s="1">
        <v>0</v>
      </c>
      <c r="P1148" s="4">
        <v>25</v>
      </c>
      <c r="Q1148" s="1">
        <v>47</v>
      </c>
      <c r="R1148" s="4">
        <v>16</v>
      </c>
      <c r="S1148" s="1">
        <v>56</v>
      </c>
      <c r="T1148" s="23">
        <f t="shared" si="72"/>
        <v>0.9671814671814671</v>
      </c>
      <c r="U1148" s="24">
        <f t="shared" si="73"/>
        <v>0.9333333333333333</v>
      </c>
      <c r="V1148" s="5">
        <f t="shared" si="74"/>
        <v>0.032818532818532864</v>
      </c>
      <c r="W1148" s="25">
        <f t="shared" si="75"/>
        <v>0.06666666666666665</v>
      </c>
    </row>
    <row r="1149" spans="1:23" ht="12.75">
      <c r="A1149" s="7" t="s">
        <v>1019</v>
      </c>
      <c r="B1149" s="7" t="s">
        <v>3194</v>
      </c>
      <c r="C1149" s="7" t="s">
        <v>2494</v>
      </c>
      <c r="D1149" s="1">
        <v>395</v>
      </c>
      <c r="E1149" s="1">
        <v>374</v>
      </c>
      <c r="F1149" s="4">
        <v>392</v>
      </c>
      <c r="G1149" s="1">
        <v>369</v>
      </c>
      <c r="H1149" s="4">
        <v>0</v>
      </c>
      <c r="I1149" s="1">
        <v>0</v>
      </c>
      <c r="J1149" s="4">
        <v>1</v>
      </c>
      <c r="K1149" s="1">
        <v>0</v>
      </c>
      <c r="L1149" s="4">
        <v>2</v>
      </c>
      <c r="M1149" s="1">
        <v>0</v>
      </c>
      <c r="N1149" s="4">
        <v>0</v>
      </c>
      <c r="O1149" s="1">
        <v>0</v>
      </c>
      <c r="P1149" s="4">
        <v>0</v>
      </c>
      <c r="Q1149" s="1">
        <v>0</v>
      </c>
      <c r="R1149" s="4">
        <v>0</v>
      </c>
      <c r="S1149" s="1">
        <v>5</v>
      </c>
      <c r="T1149" s="23">
        <f t="shared" si="72"/>
        <v>0.9924050632911392</v>
      </c>
      <c r="U1149" s="24">
        <f t="shared" si="73"/>
        <v>0.9866310160427807</v>
      </c>
      <c r="V1149" s="5">
        <f t="shared" si="74"/>
        <v>0.0075949367088608</v>
      </c>
      <c r="W1149" s="25">
        <f t="shared" si="75"/>
        <v>0.013368983957219305</v>
      </c>
    </row>
    <row r="1150" spans="1:23" ht="12.75">
      <c r="A1150" s="7" t="s">
        <v>1020</v>
      </c>
      <c r="B1150" s="7" t="s">
        <v>3195</v>
      </c>
      <c r="C1150" s="7" t="s">
        <v>2494</v>
      </c>
      <c r="D1150" s="1">
        <v>586</v>
      </c>
      <c r="E1150" s="1">
        <v>571</v>
      </c>
      <c r="F1150" s="4">
        <v>576</v>
      </c>
      <c r="G1150" s="1">
        <v>560</v>
      </c>
      <c r="H1150" s="4">
        <v>1</v>
      </c>
      <c r="I1150" s="1">
        <v>0</v>
      </c>
      <c r="J1150" s="4">
        <v>0</v>
      </c>
      <c r="K1150" s="1">
        <v>0</v>
      </c>
      <c r="L1150" s="4">
        <v>7</v>
      </c>
      <c r="M1150" s="1">
        <v>3</v>
      </c>
      <c r="N1150" s="4">
        <v>0</v>
      </c>
      <c r="O1150" s="1">
        <v>0</v>
      </c>
      <c r="P1150" s="4">
        <v>0</v>
      </c>
      <c r="Q1150" s="1">
        <v>6</v>
      </c>
      <c r="R1150" s="4">
        <v>2</v>
      </c>
      <c r="S1150" s="1">
        <v>2</v>
      </c>
      <c r="T1150" s="23">
        <f t="shared" si="72"/>
        <v>0.9829351535836177</v>
      </c>
      <c r="U1150" s="24">
        <f t="shared" si="73"/>
        <v>0.9807355516637478</v>
      </c>
      <c r="V1150" s="5">
        <f t="shared" si="74"/>
        <v>0.017064846416382284</v>
      </c>
      <c r="W1150" s="25">
        <f t="shared" si="75"/>
        <v>0.019264448336252182</v>
      </c>
    </row>
    <row r="1151" spans="1:23" ht="12.75">
      <c r="A1151" s="7" t="s">
        <v>1021</v>
      </c>
      <c r="B1151" s="7" t="s">
        <v>2014</v>
      </c>
      <c r="C1151" s="7" t="s">
        <v>2537</v>
      </c>
      <c r="D1151" s="1">
        <v>191</v>
      </c>
      <c r="E1151" s="1">
        <v>155</v>
      </c>
      <c r="F1151" s="4">
        <v>186</v>
      </c>
      <c r="G1151" s="1">
        <v>150</v>
      </c>
      <c r="H1151" s="4">
        <v>0</v>
      </c>
      <c r="I1151" s="1">
        <v>1</v>
      </c>
      <c r="J1151" s="4">
        <v>2</v>
      </c>
      <c r="K1151" s="1">
        <v>0</v>
      </c>
      <c r="L1151" s="4">
        <v>0</v>
      </c>
      <c r="M1151" s="1">
        <v>0</v>
      </c>
      <c r="N1151" s="4">
        <v>0</v>
      </c>
      <c r="O1151" s="1">
        <v>0</v>
      </c>
      <c r="P1151" s="4">
        <v>0</v>
      </c>
      <c r="Q1151" s="1">
        <v>1</v>
      </c>
      <c r="R1151" s="4">
        <v>3</v>
      </c>
      <c r="S1151" s="1">
        <v>3</v>
      </c>
      <c r="T1151" s="23">
        <f t="shared" si="72"/>
        <v>0.9738219895287958</v>
      </c>
      <c r="U1151" s="24">
        <f t="shared" si="73"/>
        <v>0.967741935483871</v>
      </c>
      <c r="V1151" s="5">
        <f t="shared" si="74"/>
        <v>0.02617801047120416</v>
      </c>
      <c r="W1151" s="25">
        <f t="shared" si="75"/>
        <v>0.032258064516129004</v>
      </c>
    </row>
    <row r="1152" spans="1:23" ht="12.75">
      <c r="A1152" s="7" t="s">
        <v>1022</v>
      </c>
      <c r="B1152" s="7" t="s">
        <v>3453</v>
      </c>
      <c r="C1152" s="7" t="s">
        <v>2502</v>
      </c>
      <c r="D1152" s="1">
        <v>593</v>
      </c>
      <c r="E1152" s="1">
        <v>574</v>
      </c>
      <c r="F1152" s="4">
        <v>587</v>
      </c>
      <c r="G1152" s="1">
        <v>558</v>
      </c>
      <c r="H1152" s="4">
        <v>0</v>
      </c>
      <c r="I1152" s="1">
        <v>3</v>
      </c>
      <c r="J1152" s="4">
        <v>4</v>
      </c>
      <c r="K1152" s="1">
        <v>4</v>
      </c>
      <c r="L1152" s="4">
        <v>0</v>
      </c>
      <c r="M1152" s="1">
        <v>1</v>
      </c>
      <c r="N1152" s="4">
        <v>0</v>
      </c>
      <c r="O1152" s="1">
        <v>0</v>
      </c>
      <c r="P1152" s="4">
        <v>0</v>
      </c>
      <c r="Q1152" s="1">
        <v>0</v>
      </c>
      <c r="R1152" s="4">
        <v>2</v>
      </c>
      <c r="S1152" s="1">
        <v>8</v>
      </c>
      <c r="T1152" s="23">
        <f t="shared" si="72"/>
        <v>0.9898819561551433</v>
      </c>
      <c r="U1152" s="24">
        <f t="shared" si="73"/>
        <v>0.9721254355400697</v>
      </c>
      <c r="V1152" s="5">
        <f t="shared" si="74"/>
        <v>0.010118043844856706</v>
      </c>
      <c r="W1152" s="25">
        <f t="shared" si="75"/>
        <v>0.027874564459930307</v>
      </c>
    </row>
    <row r="1153" spans="1:23" ht="12.75">
      <c r="A1153" s="7" t="s">
        <v>1023</v>
      </c>
      <c r="B1153" s="7" t="s">
        <v>2452</v>
      </c>
      <c r="C1153" s="7" t="s">
        <v>2558</v>
      </c>
      <c r="D1153" s="1">
        <v>689</v>
      </c>
      <c r="E1153" s="1">
        <v>710</v>
      </c>
      <c r="F1153" s="4">
        <v>682</v>
      </c>
      <c r="G1153" s="1">
        <v>688</v>
      </c>
      <c r="H1153" s="4">
        <v>1</v>
      </c>
      <c r="I1153" s="1">
        <v>3</v>
      </c>
      <c r="J1153" s="4">
        <v>0</v>
      </c>
      <c r="K1153" s="1">
        <v>1</v>
      </c>
      <c r="L1153" s="4">
        <v>0</v>
      </c>
      <c r="M1153" s="1">
        <v>1</v>
      </c>
      <c r="N1153" s="4">
        <v>0</v>
      </c>
      <c r="O1153" s="1">
        <v>0</v>
      </c>
      <c r="P1153" s="4">
        <v>4</v>
      </c>
      <c r="Q1153" s="1">
        <v>3</v>
      </c>
      <c r="R1153" s="4">
        <v>2</v>
      </c>
      <c r="S1153" s="1">
        <v>14</v>
      </c>
      <c r="T1153" s="23">
        <f t="shared" si="72"/>
        <v>0.9898403483309144</v>
      </c>
      <c r="U1153" s="24">
        <f t="shared" si="73"/>
        <v>0.9690140845070423</v>
      </c>
      <c r="V1153" s="5">
        <f t="shared" si="74"/>
        <v>0.010159651669085612</v>
      </c>
      <c r="W1153" s="25">
        <f t="shared" si="75"/>
        <v>0.030985915492957705</v>
      </c>
    </row>
    <row r="1154" spans="1:23" ht="12.75">
      <c r="A1154" s="7" t="s">
        <v>1024</v>
      </c>
      <c r="B1154" s="7" t="s">
        <v>1802</v>
      </c>
      <c r="C1154" s="7" t="s">
        <v>2526</v>
      </c>
      <c r="D1154" s="1">
        <v>453</v>
      </c>
      <c r="E1154" s="1">
        <v>434</v>
      </c>
      <c r="F1154" s="4">
        <v>449</v>
      </c>
      <c r="G1154" s="1">
        <v>424</v>
      </c>
      <c r="H1154" s="4">
        <v>0</v>
      </c>
      <c r="I1154" s="1">
        <v>0</v>
      </c>
      <c r="J1154" s="4">
        <v>0</v>
      </c>
      <c r="K1154" s="1">
        <v>3</v>
      </c>
      <c r="L1154" s="4">
        <v>3</v>
      </c>
      <c r="M1154" s="1">
        <v>3</v>
      </c>
      <c r="N1154" s="4">
        <v>0</v>
      </c>
      <c r="O1154" s="1">
        <v>0</v>
      </c>
      <c r="P1154" s="4">
        <v>0</v>
      </c>
      <c r="Q1154" s="1">
        <v>0</v>
      </c>
      <c r="R1154" s="4">
        <v>1</v>
      </c>
      <c r="S1154" s="1">
        <v>4</v>
      </c>
      <c r="T1154" s="23">
        <f t="shared" si="72"/>
        <v>0.9911699779249448</v>
      </c>
      <c r="U1154" s="24">
        <f t="shared" si="73"/>
        <v>0.9769585253456221</v>
      </c>
      <c r="V1154" s="5">
        <f t="shared" si="74"/>
        <v>0.008830022075055233</v>
      </c>
      <c r="W1154" s="25">
        <f t="shared" si="75"/>
        <v>0.02304147465437789</v>
      </c>
    </row>
    <row r="1155" spans="1:23" ht="12.75">
      <c r="A1155" s="7" t="s">
        <v>1025</v>
      </c>
      <c r="B1155" s="7" t="s">
        <v>1803</v>
      </c>
      <c r="C1155" s="7" t="s">
        <v>2526</v>
      </c>
      <c r="D1155" s="1">
        <v>595</v>
      </c>
      <c r="E1155" s="1">
        <v>561</v>
      </c>
      <c r="F1155" s="4">
        <v>588</v>
      </c>
      <c r="G1155" s="1">
        <v>549</v>
      </c>
      <c r="H1155" s="4">
        <v>1</v>
      </c>
      <c r="I1155" s="1">
        <v>3</v>
      </c>
      <c r="J1155" s="4">
        <v>1</v>
      </c>
      <c r="K1155" s="1">
        <v>4</v>
      </c>
      <c r="L1155" s="4">
        <v>0</v>
      </c>
      <c r="M1155" s="1">
        <v>2</v>
      </c>
      <c r="N1155" s="4">
        <v>0</v>
      </c>
      <c r="O1155" s="1">
        <v>0</v>
      </c>
      <c r="P1155" s="4">
        <v>0</v>
      </c>
      <c r="Q1155" s="1">
        <v>0</v>
      </c>
      <c r="R1155" s="4">
        <v>5</v>
      </c>
      <c r="S1155" s="1">
        <v>3</v>
      </c>
      <c r="T1155" s="23">
        <f t="shared" si="72"/>
        <v>0.9882352941176471</v>
      </c>
      <c r="U1155" s="24">
        <f t="shared" si="73"/>
        <v>0.9786096256684492</v>
      </c>
      <c r="V1155" s="5">
        <f t="shared" si="74"/>
        <v>0.0117647058823529</v>
      </c>
      <c r="W1155" s="25">
        <f t="shared" si="75"/>
        <v>0.021390374331550777</v>
      </c>
    </row>
    <row r="1156" spans="1:23" ht="12.75">
      <c r="A1156" s="7" t="s">
        <v>1026</v>
      </c>
      <c r="B1156" s="7" t="s">
        <v>242</v>
      </c>
      <c r="C1156" s="7" t="s">
        <v>2521</v>
      </c>
      <c r="D1156" s="1">
        <v>994</v>
      </c>
      <c r="E1156" s="1">
        <v>902</v>
      </c>
      <c r="F1156" s="4">
        <v>984</v>
      </c>
      <c r="G1156" s="1">
        <v>882</v>
      </c>
      <c r="H1156" s="4">
        <v>1</v>
      </c>
      <c r="I1156" s="1">
        <v>1</v>
      </c>
      <c r="J1156" s="4">
        <v>0</v>
      </c>
      <c r="K1156" s="1">
        <v>3</v>
      </c>
      <c r="L1156" s="4">
        <v>0</v>
      </c>
      <c r="M1156" s="1">
        <v>1</v>
      </c>
      <c r="N1156" s="4">
        <v>0</v>
      </c>
      <c r="O1156" s="1">
        <v>0</v>
      </c>
      <c r="P1156" s="4">
        <v>1</v>
      </c>
      <c r="Q1156" s="1">
        <v>10</v>
      </c>
      <c r="R1156" s="4">
        <v>8</v>
      </c>
      <c r="S1156" s="1">
        <v>5</v>
      </c>
      <c r="T1156" s="23">
        <f t="shared" si="72"/>
        <v>0.9899396378269618</v>
      </c>
      <c r="U1156" s="24">
        <f t="shared" si="73"/>
        <v>0.9778270509977827</v>
      </c>
      <c r="V1156" s="5">
        <f t="shared" si="74"/>
        <v>0.010060362173038184</v>
      </c>
      <c r="W1156" s="25">
        <f t="shared" si="75"/>
        <v>0.022172949002217335</v>
      </c>
    </row>
    <row r="1157" spans="1:23" ht="12.75">
      <c r="A1157" s="7" t="s">
        <v>1027</v>
      </c>
      <c r="B1157" s="7" t="s">
        <v>2092</v>
      </c>
      <c r="C1157" s="7" t="s">
        <v>2541</v>
      </c>
      <c r="D1157" s="1">
        <v>1571</v>
      </c>
      <c r="E1157" s="1">
        <v>1541</v>
      </c>
      <c r="F1157" s="4">
        <v>1546</v>
      </c>
      <c r="G1157" s="1">
        <v>1510</v>
      </c>
      <c r="H1157" s="4">
        <v>2</v>
      </c>
      <c r="I1157" s="1">
        <v>2</v>
      </c>
      <c r="J1157" s="4">
        <v>0</v>
      </c>
      <c r="K1157" s="1">
        <v>5</v>
      </c>
      <c r="L1157" s="4">
        <v>2</v>
      </c>
      <c r="M1157" s="1">
        <v>7</v>
      </c>
      <c r="N1157" s="4">
        <v>0</v>
      </c>
      <c r="O1157" s="1">
        <v>0</v>
      </c>
      <c r="P1157" s="4">
        <v>5</v>
      </c>
      <c r="Q1157" s="1">
        <v>9</v>
      </c>
      <c r="R1157" s="4">
        <v>16</v>
      </c>
      <c r="S1157" s="1">
        <v>8</v>
      </c>
      <c r="T1157" s="23">
        <f t="shared" si="72"/>
        <v>0.9840865690642903</v>
      </c>
      <c r="U1157" s="24">
        <f t="shared" si="73"/>
        <v>0.9798831927319922</v>
      </c>
      <c r="V1157" s="5">
        <f t="shared" si="74"/>
        <v>0.015913430935709738</v>
      </c>
      <c r="W1157" s="25">
        <f t="shared" si="75"/>
        <v>0.020116807268007797</v>
      </c>
    </row>
    <row r="1158" spans="1:23" ht="12.75">
      <c r="A1158" s="7" t="s">
        <v>1028</v>
      </c>
      <c r="B1158" s="7" t="s">
        <v>3110</v>
      </c>
      <c r="C1158" s="7" t="s">
        <v>1759</v>
      </c>
      <c r="D1158" s="1">
        <v>562</v>
      </c>
      <c r="E1158" s="1">
        <v>548</v>
      </c>
      <c r="F1158" s="4">
        <v>557</v>
      </c>
      <c r="G1158" s="1">
        <v>533</v>
      </c>
      <c r="H1158" s="4">
        <v>0</v>
      </c>
      <c r="I1158" s="1">
        <v>1</v>
      </c>
      <c r="J1158" s="4">
        <v>1</v>
      </c>
      <c r="K1158" s="1">
        <v>1</v>
      </c>
      <c r="L1158" s="4">
        <v>0</v>
      </c>
      <c r="M1158" s="1">
        <v>2</v>
      </c>
      <c r="N1158" s="4">
        <v>0</v>
      </c>
      <c r="O1158" s="1">
        <v>0</v>
      </c>
      <c r="P1158" s="4">
        <v>0</v>
      </c>
      <c r="Q1158" s="1">
        <v>0</v>
      </c>
      <c r="R1158" s="4">
        <v>4</v>
      </c>
      <c r="S1158" s="1">
        <v>11</v>
      </c>
      <c r="T1158" s="23">
        <f t="shared" si="72"/>
        <v>0.9911032028469751</v>
      </c>
      <c r="U1158" s="24">
        <f t="shared" si="73"/>
        <v>0.9726277372262774</v>
      </c>
      <c r="V1158" s="5">
        <f t="shared" si="74"/>
        <v>0.008896797153024938</v>
      </c>
      <c r="W1158" s="25">
        <f t="shared" si="75"/>
        <v>0.027372262773722622</v>
      </c>
    </row>
    <row r="1159" spans="1:23" ht="12.75">
      <c r="A1159" s="7" t="s">
        <v>1029</v>
      </c>
      <c r="B1159" s="7" t="s">
        <v>2391</v>
      </c>
      <c r="C1159" s="7" t="s">
        <v>2555</v>
      </c>
      <c r="D1159" s="1">
        <v>38220</v>
      </c>
      <c r="E1159" s="1">
        <v>39584</v>
      </c>
      <c r="F1159" s="4">
        <v>36631</v>
      </c>
      <c r="G1159" s="1">
        <v>36987</v>
      </c>
      <c r="H1159" s="4">
        <v>169</v>
      </c>
      <c r="I1159" s="1">
        <v>290</v>
      </c>
      <c r="J1159" s="4">
        <v>82</v>
      </c>
      <c r="K1159" s="1">
        <v>118</v>
      </c>
      <c r="L1159" s="4">
        <v>883</v>
      </c>
      <c r="M1159" s="1">
        <v>1492</v>
      </c>
      <c r="N1159" s="4">
        <v>6</v>
      </c>
      <c r="O1159" s="1">
        <v>10</v>
      </c>
      <c r="P1159" s="4">
        <v>173</v>
      </c>
      <c r="Q1159" s="1">
        <v>232</v>
      </c>
      <c r="R1159" s="4">
        <v>276</v>
      </c>
      <c r="S1159" s="1">
        <v>455</v>
      </c>
      <c r="T1159" s="23">
        <f t="shared" si="72"/>
        <v>0.9584249084249085</v>
      </c>
      <c r="U1159" s="24">
        <f t="shared" si="73"/>
        <v>0.934392683912692</v>
      </c>
      <c r="V1159" s="5">
        <f t="shared" si="74"/>
        <v>0.04157509157509154</v>
      </c>
      <c r="W1159" s="25">
        <f t="shared" si="75"/>
        <v>0.06560731608730797</v>
      </c>
    </row>
    <row r="1160" spans="1:23" ht="12.75">
      <c r="A1160" s="7" t="s">
        <v>1030</v>
      </c>
      <c r="B1160" s="7" t="s">
        <v>1891</v>
      </c>
      <c r="C1160" s="7" t="s">
        <v>2531</v>
      </c>
      <c r="D1160" s="1">
        <v>2710</v>
      </c>
      <c r="E1160" s="1">
        <v>2719</v>
      </c>
      <c r="F1160" s="4">
        <v>2669</v>
      </c>
      <c r="G1160" s="1">
        <v>2654</v>
      </c>
      <c r="H1160" s="4">
        <v>2</v>
      </c>
      <c r="I1160" s="1">
        <v>7</v>
      </c>
      <c r="J1160" s="4">
        <v>13</v>
      </c>
      <c r="K1160" s="1">
        <v>12</v>
      </c>
      <c r="L1160" s="4">
        <v>2</v>
      </c>
      <c r="M1160" s="1">
        <v>6</v>
      </c>
      <c r="N1160" s="4">
        <v>0</v>
      </c>
      <c r="O1160" s="1">
        <v>0</v>
      </c>
      <c r="P1160" s="4">
        <v>15</v>
      </c>
      <c r="Q1160" s="1">
        <v>10</v>
      </c>
      <c r="R1160" s="4">
        <v>9</v>
      </c>
      <c r="S1160" s="1">
        <v>30</v>
      </c>
      <c r="T1160" s="23">
        <f t="shared" si="72"/>
        <v>0.9848708487084871</v>
      </c>
      <c r="U1160" s="24">
        <f t="shared" si="73"/>
        <v>0.976094152261861</v>
      </c>
      <c r="V1160" s="5">
        <f t="shared" si="74"/>
        <v>0.015129151291512932</v>
      </c>
      <c r="W1160" s="25">
        <f t="shared" si="75"/>
        <v>0.023905847738138974</v>
      </c>
    </row>
    <row r="1161" spans="1:23" ht="12.75">
      <c r="A1161" s="7" t="s">
        <v>1031</v>
      </c>
      <c r="B1161" s="7" t="s">
        <v>1939</v>
      </c>
      <c r="C1161" s="7" t="s">
        <v>1760</v>
      </c>
      <c r="D1161" s="1">
        <v>1119</v>
      </c>
      <c r="E1161" s="1">
        <v>1254</v>
      </c>
      <c r="F1161" s="4">
        <v>1089</v>
      </c>
      <c r="G1161" s="1">
        <v>1229</v>
      </c>
      <c r="H1161" s="4">
        <v>0</v>
      </c>
      <c r="I1161" s="1">
        <v>2</v>
      </c>
      <c r="J1161" s="4">
        <v>4</v>
      </c>
      <c r="K1161" s="1">
        <v>4</v>
      </c>
      <c r="L1161" s="4">
        <v>3</v>
      </c>
      <c r="M1161" s="1">
        <v>5</v>
      </c>
      <c r="N1161" s="4">
        <v>0</v>
      </c>
      <c r="O1161" s="1">
        <v>0</v>
      </c>
      <c r="P1161" s="4">
        <v>1</v>
      </c>
      <c r="Q1161" s="1">
        <v>4</v>
      </c>
      <c r="R1161" s="4">
        <v>22</v>
      </c>
      <c r="S1161" s="1">
        <v>10</v>
      </c>
      <c r="T1161" s="23">
        <f t="shared" si="72"/>
        <v>0.9731903485254692</v>
      </c>
      <c r="U1161" s="24">
        <f t="shared" si="73"/>
        <v>0.9800637958532695</v>
      </c>
      <c r="V1161" s="5">
        <f t="shared" si="74"/>
        <v>0.02680965147453085</v>
      </c>
      <c r="W1161" s="25">
        <f t="shared" si="75"/>
        <v>0.019936204146730474</v>
      </c>
    </row>
    <row r="1162" spans="1:23" ht="12.75">
      <c r="A1162" s="7" t="s">
        <v>1032</v>
      </c>
      <c r="B1162" s="7" t="s">
        <v>3063</v>
      </c>
      <c r="C1162" s="7" t="s">
        <v>2489</v>
      </c>
      <c r="D1162" s="1">
        <v>2141</v>
      </c>
      <c r="E1162" s="1">
        <v>2254</v>
      </c>
      <c r="F1162" s="4">
        <v>1426</v>
      </c>
      <c r="G1162" s="1">
        <v>1422</v>
      </c>
      <c r="H1162" s="4">
        <v>498</v>
      </c>
      <c r="I1162" s="1">
        <v>529</v>
      </c>
      <c r="J1162" s="4">
        <v>115</v>
      </c>
      <c r="K1162" s="1">
        <v>70</v>
      </c>
      <c r="L1162" s="4">
        <v>7</v>
      </c>
      <c r="M1162" s="1">
        <v>25</v>
      </c>
      <c r="N1162" s="4">
        <v>1</v>
      </c>
      <c r="O1162" s="1">
        <v>1</v>
      </c>
      <c r="P1162" s="4">
        <v>14</v>
      </c>
      <c r="Q1162" s="1">
        <v>157</v>
      </c>
      <c r="R1162" s="4">
        <v>80</v>
      </c>
      <c r="S1162" s="1">
        <v>50</v>
      </c>
      <c r="T1162" s="23">
        <f t="shared" si="72"/>
        <v>0.6660439047174218</v>
      </c>
      <c r="U1162" s="24">
        <f t="shared" si="73"/>
        <v>0.6308784383318545</v>
      </c>
      <c r="V1162" s="5">
        <f t="shared" si="74"/>
        <v>0.3339560952825782</v>
      </c>
      <c r="W1162" s="25">
        <f t="shared" si="75"/>
        <v>0.36912156166814547</v>
      </c>
    </row>
    <row r="1163" spans="1:23" ht="12.75">
      <c r="A1163" s="7" t="s">
        <v>1033</v>
      </c>
      <c r="B1163" s="7" t="s">
        <v>3167</v>
      </c>
      <c r="C1163" s="7" t="s">
        <v>2493</v>
      </c>
      <c r="D1163" s="1">
        <v>1482</v>
      </c>
      <c r="E1163" s="1">
        <v>1541</v>
      </c>
      <c r="F1163" s="4">
        <v>1461</v>
      </c>
      <c r="G1163" s="1">
        <v>1518</v>
      </c>
      <c r="H1163" s="4">
        <v>0</v>
      </c>
      <c r="I1163" s="1">
        <v>0</v>
      </c>
      <c r="J1163" s="4">
        <v>5</v>
      </c>
      <c r="K1163" s="1">
        <v>1</v>
      </c>
      <c r="L1163" s="4">
        <v>9</v>
      </c>
      <c r="M1163" s="1">
        <v>6</v>
      </c>
      <c r="N1163" s="4">
        <v>0</v>
      </c>
      <c r="O1163" s="1">
        <v>2</v>
      </c>
      <c r="P1163" s="4">
        <v>2</v>
      </c>
      <c r="Q1163" s="1">
        <v>5</v>
      </c>
      <c r="R1163" s="4">
        <v>5</v>
      </c>
      <c r="S1163" s="1">
        <v>9</v>
      </c>
      <c r="T1163" s="23">
        <f t="shared" si="72"/>
        <v>0.9858299595141701</v>
      </c>
      <c r="U1163" s="24">
        <f t="shared" si="73"/>
        <v>0.9850746268656716</v>
      </c>
      <c r="V1163" s="5">
        <f t="shared" si="74"/>
        <v>0.014170040485829927</v>
      </c>
      <c r="W1163" s="25">
        <f t="shared" si="75"/>
        <v>0.014925373134328401</v>
      </c>
    </row>
    <row r="1164" spans="1:23" ht="12.75">
      <c r="A1164" s="7" t="s">
        <v>1034</v>
      </c>
      <c r="B1164" s="7" t="s">
        <v>227</v>
      </c>
      <c r="C1164" s="7" t="s">
        <v>2520</v>
      </c>
      <c r="D1164" s="1">
        <v>473</v>
      </c>
      <c r="E1164" s="1">
        <v>502</v>
      </c>
      <c r="F1164" s="4">
        <v>469</v>
      </c>
      <c r="G1164" s="1">
        <v>487</v>
      </c>
      <c r="H1164" s="4">
        <v>0</v>
      </c>
      <c r="I1164" s="1">
        <v>0</v>
      </c>
      <c r="J1164" s="4">
        <v>1</v>
      </c>
      <c r="K1164" s="1">
        <v>4</v>
      </c>
      <c r="L1164" s="4">
        <v>3</v>
      </c>
      <c r="M1164" s="1">
        <v>5</v>
      </c>
      <c r="N1164" s="4">
        <v>0</v>
      </c>
      <c r="O1164" s="1">
        <v>0</v>
      </c>
      <c r="P1164" s="4">
        <v>0</v>
      </c>
      <c r="Q1164" s="1">
        <v>5</v>
      </c>
      <c r="R1164" s="4">
        <v>0</v>
      </c>
      <c r="S1164" s="1">
        <v>1</v>
      </c>
      <c r="T1164" s="23">
        <f t="shared" si="72"/>
        <v>0.9915433403805497</v>
      </c>
      <c r="U1164" s="24">
        <f t="shared" si="73"/>
        <v>0.9701195219123506</v>
      </c>
      <c r="V1164" s="5">
        <f t="shared" si="74"/>
        <v>0.008456659619450302</v>
      </c>
      <c r="W1164" s="25">
        <f t="shared" si="75"/>
        <v>0.029880478087649376</v>
      </c>
    </row>
    <row r="1165" spans="1:23" ht="12.75">
      <c r="A1165" s="7" t="s">
        <v>1035</v>
      </c>
      <c r="B1165" s="7" t="s">
        <v>53</v>
      </c>
      <c r="C1165" s="7" t="s">
        <v>2510</v>
      </c>
      <c r="D1165" s="1">
        <v>2111</v>
      </c>
      <c r="E1165" s="1">
        <v>2172</v>
      </c>
      <c r="F1165" s="4">
        <v>2078</v>
      </c>
      <c r="G1165" s="1">
        <v>2105</v>
      </c>
      <c r="H1165" s="4">
        <v>2</v>
      </c>
      <c r="I1165" s="1">
        <v>14</v>
      </c>
      <c r="J1165" s="4">
        <v>6</v>
      </c>
      <c r="K1165" s="1">
        <v>1</v>
      </c>
      <c r="L1165" s="4">
        <v>8</v>
      </c>
      <c r="M1165" s="1">
        <v>12</v>
      </c>
      <c r="N1165" s="4">
        <v>0</v>
      </c>
      <c r="O1165" s="1">
        <v>0</v>
      </c>
      <c r="P1165" s="4">
        <v>5</v>
      </c>
      <c r="Q1165" s="1">
        <v>26</v>
      </c>
      <c r="R1165" s="4">
        <v>12</v>
      </c>
      <c r="S1165" s="1">
        <v>14</v>
      </c>
      <c r="T1165" s="23">
        <f t="shared" si="72"/>
        <v>0.984367598294647</v>
      </c>
      <c r="U1165" s="24">
        <f t="shared" si="73"/>
        <v>0.9691528545119705</v>
      </c>
      <c r="V1165" s="5">
        <f t="shared" si="74"/>
        <v>0.01563240170535296</v>
      </c>
      <c r="W1165" s="25">
        <f t="shared" si="75"/>
        <v>0.03084714548802947</v>
      </c>
    </row>
    <row r="1166" spans="1:23" ht="12.75">
      <c r="A1166" s="7" t="s">
        <v>1036</v>
      </c>
      <c r="B1166" s="7" t="s">
        <v>54</v>
      </c>
      <c r="C1166" s="7" t="s">
        <v>2510</v>
      </c>
      <c r="D1166" s="1">
        <v>943</v>
      </c>
      <c r="E1166" s="1">
        <v>1335</v>
      </c>
      <c r="F1166" s="4">
        <v>922</v>
      </c>
      <c r="G1166" s="1">
        <v>1304</v>
      </c>
      <c r="H1166" s="4">
        <v>2</v>
      </c>
      <c r="I1166" s="1">
        <v>3</v>
      </c>
      <c r="J1166" s="4">
        <v>1</v>
      </c>
      <c r="K1166" s="1">
        <v>2</v>
      </c>
      <c r="L1166" s="4">
        <v>3</v>
      </c>
      <c r="M1166" s="1">
        <v>9</v>
      </c>
      <c r="N1166" s="4">
        <v>0</v>
      </c>
      <c r="O1166" s="1">
        <v>0</v>
      </c>
      <c r="P1166" s="4">
        <v>4</v>
      </c>
      <c r="Q1166" s="1">
        <v>4</v>
      </c>
      <c r="R1166" s="4">
        <v>11</v>
      </c>
      <c r="S1166" s="1">
        <v>13</v>
      </c>
      <c r="T1166" s="23">
        <f t="shared" si="72"/>
        <v>0.9777306468716861</v>
      </c>
      <c r="U1166" s="24">
        <f t="shared" si="73"/>
        <v>0.9767790262172285</v>
      </c>
      <c r="V1166" s="5">
        <f t="shared" si="74"/>
        <v>0.022269353128313907</v>
      </c>
      <c r="W1166" s="25">
        <f t="shared" si="75"/>
        <v>0.023220973782771548</v>
      </c>
    </row>
    <row r="1167" spans="1:23" ht="12.75">
      <c r="A1167" s="7" t="s">
        <v>1037</v>
      </c>
      <c r="B1167" s="7" t="s">
        <v>3064</v>
      </c>
      <c r="C1167" s="7" t="s">
        <v>2489</v>
      </c>
      <c r="D1167" s="1">
        <v>657</v>
      </c>
      <c r="E1167" s="1">
        <v>655</v>
      </c>
      <c r="F1167" s="4">
        <v>639</v>
      </c>
      <c r="G1167" s="1">
        <v>633</v>
      </c>
      <c r="H1167" s="4">
        <v>1</v>
      </c>
      <c r="I1167" s="1">
        <v>4</v>
      </c>
      <c r="J1167" s="4">
        <v>6</v>
      </c>
      <c r="K1167" s="1">
        <v>3</v>
      </c>
      <c r="L1167" s="4">
        <v>2</v>
      </c>
      <c r="M1167" s="1">
        <v>0</v>
      </c>
      <c r="N1167" s="4">
        <v>0</v>
      </c>
      <c r="O1167" s="1">
        <v>0</v>
      </c>
      <c r="P1167" s="4">
        <v>2</v>
      </c>
      <c r="Q1167" s="1">
        <v>9</v>
      </c>
      <c r="R1167" s="4">
        <v>7</v>
      </c>
      <c r="S1167" s="1">
        <v>6</v>
      </c>
      <c r="T1167" s="23">
        <f t="shared" si="72"/>
        <v>0.9726027397260274</v>
      </c>
      <c r="U1167" s="24">
        <f t="shared" si="73"/>
        <v>0.966412213740458</v>
      </c>
      <c r="V1167" s="5">
        <f t="shared" si="74"/>
        <v>0.0273972602739726</v>
      </c>
      <c r="W1167" s="25">
        <f t="shared" si="75"/>
        <v>0.03358778625954195</v>
      </c>
    </row>
    <row r="1168" spans="1:23" ht="12.75">
      <c r="A1168" s="7" t="s">
        <v>1038</v>
      </c>
      <c r="B1168" s="7" t="s">
        <v>3064</v>
      </c>
      <c r="C1168" s="7" t="s">
        <v>2505</v>
      </c>
      <c r="D1168" s="1">
        <v>656</v>
      </c>
      <c r="E1168" s="1">
        <v>677</v>
      </c>
      <c r="F1168" s="4">
        <v>650</v>
      </c>
      <c r="G1168" s="1">
        <v>670</v>
      </c>
      <c r="H1168" s="4">
        <v>0</v>
      </c>
      <c r="I1168" s="1">
        <v>0</v>
      </c>
      <c r="J1168" s="4">
        <v>2</v>
      </c>
      <c r="K1168" s="1">
        <v>0</v>
      </c>
      <c r="L1168" s="4">
        <v>1</v>
      </c>
      <c r="M1168" s="1">
        <v>2</v>
      </c>
      <c r="N1168" s="4">
        <v>0</v>
      </c>
      <c r="O1168" s="1">
        <v>0</v>
      </c>
      <c r="P1168" s="4">
        <v>1</v>
      </c>
      <c r="Q1168" s="1">
        <v>5</v>
      </c>
      <c r="R1168" s="4">
        <v>2</v>
      </c>
      <c r="S1168" s="1">
        <v>0</v>
      </c>
      <c r="T1168" s="23">
        <f t="shared" si="72"/>
        <v>0.9908536585365854</v>
      </c>
      <c r="U1168" s="24">
        <f t="shared" si="73"/>
        <v>0.9896602658788775</v>
      </c>
      <c r="V1168" s="5">
        <f t="shared" si="74"/>
        <v>0.009146341463414642</v>
      </c>
      <c r="W1168" s="25">
        <f t="shared" si="75"/>
        <v>0.010339734121122546</v>
      </c>
    </row>
    <row r="1169" spans="1:23" ht="12.75">
      <c r="A1169" s="7" t="s">
        <v>1039</v>
      </c>
      <c r="B1169" s="7" t="s">
        <v>3229</v>
      </c>
      <c r="C1169" s="7" t="s">
        <v>2496</v>
      </c>
      <c r="D1169" s="1">
        <v>3301</v>
      </c>
      <c r="E1169" s="1">
        <v>3236</v>
      </c>
      <c r="F1169" s="4">
        <v>3251</v>
      </c>
      <c r="G1169" s="1">
        <v>3121</v>
      </c>
      <c r="H1169" s="4">
        <v>1</v>
      </c>
      <c r="I1169" s="1">
        <v>6</v>
      </c>
      <c r="J1169" s="4">
        <v>8</v>
      </c>
      <c r="K1169" s="1">
        <v>15</v>
      </c>
      <c r="L1169" s="4">
        <v>8</v>
      </c>
      <c r="M1169" s="1">
        <v>20</v>
      </c>
      <c r="N1169" s="4">
        <v>0</v>
      </c>
      <c r="O1169" s="1">
        <v>0</v>
      </c>
      <c r="P1169" s="4">
        <v>3</v>
      </c>
      <c r="Q1169" s="1">
        <v>47</v>
      </c>
      <c r="R1169" s="4">
        <v>30</v>
      </c>
      <c r="S1169" s="1">
        <v>27</v>
      </c>
      <c r="T1169" s="23">
        <f t="shared" si="72"/>
        <v>0.9848530748258104</v>
      </c>
      <c r="U1169" s="24">
        <f t="shared" si="73"/>
        <v>0.9644622991347342</v>
      </c>
      <c r="V1169" s="5">
        <f t="shared" si="74"/>
        <v>0.015146925174189585</v>
      </c>
      <c r="W1169" s="25">
        <f t="shared" si="75"/>
        <v>0.03553770086526575</v>
      </c>
    </row>
    <row r="1170" spans="1:23" ht="12.75">
      <c r="A1170" s="7" t="s">
        <v>1040</v>
      </c>
      <c r="B1170" s="7" t="s">
        <v>3230</v>
      </c>
      <c r="C1170" s="7" t="s">
        <v>2496</v>
      </c>
      <c r="D1170" s="1">
        <v>1457</v>
      </c>
      <c r="E1170" s="1">
        <v>1508</v>
      </c>
      <c r="F1170" s="4">
        <v>1446</v>
      </c>
      <c r="G1170" s="1">
        <v>1480</v>
      </c>
      <c r="H1170" s="4">
        <v>1</v>
      </c>
      <c r="I1170" s="1">
        <v>1</v>
      </c>
      <c r="J1170" s="4">
        <v>3</v>
      </c>
      <c r="K1170" s="1">
        <v>4</v>
      </c>
      <c r="L1170" s="4">
        <v>3</v>
      </c>
      <c r="M1170" s="1">
        <v>10</v>
      </c>
      <c r="N1170" s="4">
        <v>0</v>
      </c>
      <c r="O1170" s="1">
        <v>0</v>
      </c>
      <c r="P1170" s="4">
        <v>1</v>
      </c>
      <c r="Q1170" s="1">
        <v>5</v>
      </c>
      <c r="R1170" s="4">
        <v>3</v>
      </c>
      <c r="S1170" s="1">
        <v>8</v>
      </c>
      <c r="T1170" s="23">
        <f t="shared" si="72"/>
        <v>0.9924502402196294</v>
      </c>
      <c r="U1170" s="24">
        <f t="shared" si="73"/>
        <v>0.9814323607427056</v>
      </c>
      <c r="V1170" s="5">
        <f t="shared" si="74"/>
        <v>0.007549759780370646</v>
      </c>
      <c r="W1170" s="25">
        <f t="shared" si="75"/>
        <v>0.018567639257294433</v>
      </c>
    </row>
    <row r="1171" spans="1:23" ht="12.75">
      <c r="A1171" s="7" t="s">
        <v>1041</v>
      </c>
      <c r="B1171" s="7" t="s">
        <v>2015</v>
      </c>
      <c r="C1171" s="7" t="s">
        <v>2537</v>
      </c>
      <c r="D1171" s="1">
        <v>736</v>
      </c>
      <c r="E1171" s="1">
        <v>718</v>
      </c>
      <c r="F1171" s="4">
        <v>729</v>
      </c>
      <c r="G1171" s="1">
        <v>697</v>
      </c>
      <c r="H1171" s="4">
        <v>0</v>
      </c>
      <c r="I1171" s="1">
        <v>2</v>
      </c>
      <c r="J1171" s="4">
        <v>2</v>
      </c>
      <c r="K1171" s="1">
        <v>1</v>
      </c>
      <c r="L1171" s="4">
        <v>0</v>
      </c>
      <c r="M1171" s="1">
        <v>2</v>
      </c>
      <c r="N1171" s="4">
        <v>0</v>
      </c>
      <c r="O1171" s="1">
        <v>0</v>
      </c>
      <c r="P1171" s="4">
        <v>1</v>
      </c>
      <c r="Q1171" s="1">
        <v>8</v>
      </c>
      <c r="R1171" s="4">
        <v>4</v>
      </c>
      <c r="S1171" s="1">
        <v>8</v>
      </c>
      <c r="T1171" s="23">
        <f t="shared" si="72"/>
        <v>0.9904891304347826</v>
      </c>
      <c r="U1171" s="24">
        <f t="shared" si="73"/>
        <v>0.9707520891364902</v>
      </c>
      <c r="V1171" s="5">
        <f t="shared" si="74"/>
        <v>0.009510869565217406</v>
      </c>
      <c r="W1171" s="25">
        <f t="shared" si="75"/>
        <v>0.029247910863509752</v>
      </c>
    </row>
    <row r="1172" spans="1:23" ht="12.75">
      <c r="A1172" s="7" t="s">
        <v>1042</v>
      </c>
      <c r="B1172" s="7" t="s">
        <v>165</v>
      </c>
      <c r="C1172" s="7" t="s">
        <v>2516</v>
      </c>
      <c r="D1172" s="1">
        <v>1436</v>
      </c>
      <c r="E1172" s="1">
        <v>2554</v>
      </c>
      <c r="F1172" s="4">
        <v>1399</v>
      </c>
      <c r="G1172" s="1">
        <v>2099</v>
      </c>
      <c r="H1172" s="4">
        <v>3</v>
      </c>
      <c r="I1172" s="1">
        <v>374</v>
      </c>
      <c r="J1172" s="4">
        <v>9</v>
      </c>
      <c r="K1172" s="1">
        <v>34</v>
      </c>
      <c r="L1172" s="4">
        <v>8</v>
      </c>
      <c r="M1172" s="1">
        <v>8</v>
      </c>
      <c r="N1172" s="4">
        <v>1</v>
      </c>
      <c r="O1172" s="1">
        <v>0</v>
      </c>
      <c r="P1172" s="4">
        <v>4</v>
      </c>
      <c r="Q1172" s="1">
        <v>10</v>
      </c>
      <c r="R1172" s="4">
        <v>12</v>
      </c>
      <c r="S1172" s="1">
        <v>29</v>
      </c>
      <c r="T1172" s="23">
        <f t="shared" si="72"/>
        <v>0.974233983286908</v>
      </c>
      <c r="U1172" s="24">
        <f t="shared" si="73"/>
        <v>0.8218480814408771</v>
      </c>
      <c r="V1172" s="5">
        <f t="shared" si="74"/>
        <v>0.025766016713091977</v>
      </c>
      <c r="W1172" s="25">
        <f t="shared" si="75"/>
        <v>0.17815191855912293</v>
      </c>
    </row>
    <row r="1173" spans="1:23" ht="12.75">
      <c r="A1173" s="7" t="s">
        <v>1043</v>
      </c>
      <c r="B1173" s="7" t="s">
        <v>1923</v>
      </c>
      <c r="C1173" s="7" t="s">
        <v>1761</v>
      </c>
      <c r="D1173" s="1">
        <v>7085</v>
      </c>
      <c r="E1173" s="1">
        <v>7295</v>
      </c>
      <c r="F1173" s="4">
        <v>6847</v>
      </c>
      <c r="G1173" s="1">
        <v>6797</v>
      </c>
      <c r="H1173" s="4">
        <v>14</v>
      </c>
      <c r="I1173" s="1">
        <v>18</v>
      </c>
      <c r="J1173" s="4">
        <v>32</v>
      </c>
      <c r="K1173" s="1">
        <v>48</v>
      </c>
      <c r="L1173" s="4">
        <v>36</v>
      </c>
      <c r="M1173" s="1">
        <v>63</v>
      </c>
      <c r="N1173" s="4">
        <v>1</v>
      </c>
      <c r="O1173" s="1">
        <v>1</v>
      </c>
      <c r="P1173" s="4">
        <v>91</v>
      </c>
      <c r="Q1173" s="1">
        <v>276</v>
      </c>
      <c r="R1173" s="4">
        <v>64</v>
      </c>
      <c r="S1173" s="1">
        <v>92</v>
      </c>
      <c r="T1173" s="23">
        <f t="shared" si="72"/>
        <v>0.9664079040225829</v>
      </c>
      <c r="U1173" s="24">
        <f t="shared" si="73"/>
        <v>0.9317340644276902</v>
      </c>
      <c r="V1173" s="5">
        <f t="shared" si="74"/>
        <v>0.03359209597741708</v>
      </c>
      <c r="W1173" s="25">
        <f t="shared" si="75"/>
        <v>0.06826593557230975</v>
      </c>
    </row>
    <row r="1174" spans="1:23" ht="12.75">
      <c r="A1174" s="7" t="s">
        <v>1044</v>
      </c>
      <c r="B1174" s="7" t="s">
        <v>1838</v>
      </c>
      <c r="C1174" s="7" t="s">
        <v>2529</v>
      </c>
      <c r="D1174" s="1">
        <v>141</v>
      </c>
      <c r="E1174" s="1">
        <v>168</v>
      </c>
      <c r="F1174" s="4">
        <v>141</v>
      </c>
      <c r="G1174" s="1">
        <v>166</v>
      </c>
      <c r="H1174" s="4">
        <v>0</v>
      </c>
      <c r="I1174" s="1">
        <v>0</v>
      </c>
      <c r="J1174" s="4">
        <v>0</v>
      </c>
      <c r="K1174" s="1">
        <v>0</v>
      </c>
      <c r="L1174" s="4">
        <v>0</v>
      </c>
      <c r="M1174" s="1">
        <v>1</v>
      </c>
      <c r="N1174" s="4">
        <v>0</v>
      </c>
      <c r="O1174" s="1">
        <v>0</v>
      </c>
      <c r="P1174" s="4">
        <v>0</v>
      </c>
      <c r="Q1174" s="1">
        <v>0</v>
      </c>
      <c r="R1174" s="4">
        <v>0</v>
      </c>
      <c r="S1174" s="1">
        <v>1</v>
      </c>
      <c r="T1174" s="23">
        <f t="shared" si="72"/>
        <v>1</v>
      </c>
      <c r="U1174" s="24">
        <f t="shared" si="73"/>
        <v>0.9880952380952381</v>
      </c>
      <c r="V1174" s="5">
        <f t="shared" si="74"/>
        <v>0</v>
      </c>
      <c r="W1174" s="25">
        <f t="shared" si="75"/>
        <v>0.011904761904761862</v>
      </c>
    </row>
    <row r="1175" spans="1:23" ht="12.75">
      <c r="A1175" s="7" t="s">
        <v>1045</v>
      </c>
      <c r="B1175" s="7" t="s">
        <v>3330</v>
      </c>
      <c r="C1175" s="7" t="s">
        <v>2499</v>
      </c>
      <c r="D1175" s="1">
        <v>681</v>
      </c>
      <c r="E1175" s="1">
        <v>586</v>
      </c>
      <c r="F1175" s="4">
        <v>667</v>
      </c>
      <c r="G1175" s="1">
        <v>567</v>
      </c>
      <c r="H1175" s="4">
        <v>4</v>
      </c>
      <c r="I1175" s="1">
        <v>1</v>
      </c>
      <c r="J1175" s="4">
        <v>7</v>
      </c>
      <c r="K1175" s="1">
        <v>1</v>
      </c>
      <c r="L1175" s="4">
        <v>3</v>
      </c>
      <c r="M1175" s="1">
        <v>5</v>
      </c>
      <c r="N1175" s="4">
        <v>0</v>
      </c>
      <c r="O1175" s="1">
        <v>0</v>
      </c>
      <c r="P1175" s="4">
        <v>0</v>
      </c>
      <c r="Q1175" s="1">
        <v>6</v>
      </c>
      <c r="R1175" s="4">
        <v>0</v>
      </c>
      <c r="S1175" s="1">
        <v>6</v>
      </c>
      <c r="T1175" s="23">
        <f t="shared" si="72"/>
        <v>0.9794419970631424</v>
      </c>
      <c r="U1175" s="24">
        <f t="shared" si="73"/>
        <v>0.9675767918088737</v>
      </c>
      <c r="V1175" s="5">
        <f t="shared" si="74"/>
        <v>0.02055800293685761</v>
      </c>
      <c r="W1175" s="25">
        <f t="shared" si="75"/>
        <v>0.03242320819112632</v>
      </c>
    </row>
    <row r="1176" spans="1:23" ht="12.75">
      <c r="A1176" s="7" t="s">
        <v>1046</v>
      </c>
      <c r="B1176" s="7" t="s">
        <v>2135</v>
      </c>
      <c r="C1176" s="7" t="s">
        <v>2543</v>
      </c>
      <c r="D1176" s="1">
        <v>6310</v>
      </c>
      <c r="E1176" s="1">
        <v>8375</v>
      </c>
      <c r="F1176" s="4">
        <v>6193</v>
      </c>
      <c r="G1176" s="1">
        <v>7994</v>
      </c>
      <c r="H1176" s="4">
        <v>14</v>
      </c>
      <c r="I1176" s="1">
        <v>108</v>
      </c>
      <c r="J1176" s="4">
        <v>15</v>
      </c>
      <c r="K1176" s="1">
        <v>52</v>
      </c>
      <c r="L1176" s="4">
        <v>22</v>
      </c>
      <c r="M1176" s="1">
        <v>60</v>
      </c>
      <c r="N1176" s="4">
        <v>0</v>
      </c>
      <c r="O1176" s="1">
        <v>1</v>
      </c>
      <c r="P1176" s="4">
        <v>8</v>
      </c>
      <c r="Q1176" s="1">
        <v>26</v>
      </c>
      <c r="R1176" s="4">
        <v>58</v>
      </c>
      <c r="S1176" s="1">
        <v>134</v>
      </c>
      <c r="T1176" s="23">
        <f t="shared" si="72"/>
        <v>0.9814580031695721</v>
      </c>
      <c r="U1176" s="24">
        <f t="shared" si="73"/>
        <v>0.9545074626865672</v>
      </c>
      <c r="V1176" s="5">
        <f t="shared" si="74"/>
        <v>0.018541996830427898</v>
      </c>
      <c r="W1176" s="25">
        <f t="shared" si="75"/>
        <v>0.045492537313432835</v>
      </c>
    </row>
    <row r="1177" spans="1:23" ht="12.75">
      <c r="A1177" s="7" t="s">
        <v>1047</v>
      </c>
      <c r="B1177" s="7" t="s">
        <v>282</v>
      </c>
      <c r="C1177" s="7" t="s">
        <v>2523</v>
      </c>
      <c r="D1177" s="1">
        <v>2241</v>
      </c>
      <c r="E1177" s="1">
        <v>2264</v>
      </c>
      <c r="F1177" s="4">
        <v>2212</v>
      </c>
      <c r="G1177" s="1">
        <v>2207</v>
      </c>
      <c r="H1177" s="4">
        <v>0</v>
      </c>
      <c r="I1177" s="1">
        <v>0</v>
      </c>
      <c r="J1177" s="4">
        <v>7</v>
      </c>
      <c r="K1177" s="1">
        <v>3</v>
      </c>
      <c r="L1177" s="4">
        <v>6</v>
      </c>
      <c r="M1177" s="1">
        <v>31</v>
      </c>
      <c r="N1177" s="4">
        <v>0</v>
      </c>
      <c r="O1177" s="1">
        <v>0</v>
      </c>
      <c r="P1177" s="4">
        <v>5</v>
      </c>
      <c r="Q1177" s="1">
        <v>6</v>
      </c>
      <c r="R1177" s="4">
        <v>11</v>
      </c>
      <c r="S1177" s="1">
        <v>17</v>
      </c>
      <c r="T1177" s="23">
        <f t="shared" si="72"/>
        <v>0.9870593485051317</v>
      </c>
      <c r="U1177" s="24">
        <f t="shared" si="73"/>
        <v>0.9748233215547704</v>
      </c>
      <c r="V1177" s="5">
        <f t="shared" si="74"/>
        <v>0.012940651494868338</v>
      </c>
      <c r="W1177" s="25">
        <f t="shared" si="75"/>
        <v>0.02517667844522964</v>
      </c>
    </row>
    <row r="1178" spans="1:23" ht="12.75">
      <c r="A1178" s="7" t="s">
        <v>1048</v>
      </c>
      <c r="B1178" s="7" t="s">
        <v>282</v>
      </c>
      <c r="C1178" s="7" t="s">
        <v>2526</v>
      </c>
      <c r="D1178" s="1">
        <v>550</v>
      </c>
      <c r="E1178" s="1">
        <v>547</v>
      </c>
      <c r="F1178" s="4">
        <v>541</v>
      </c>
      <c r="G1178" s="1">
        <v>534</v>
      </c>
      <c r="H1178" s="4">
        <v>6</v>
      </c>
      <c r="I1178" s="1">
        <v>2</v>
      </c>
      <c r="J1178" s="4">
        <v>0</v>
      </c>
      <c r="K1178" s="1">
        <v>1</v>
      </c>
      <c r="L1178" s="4">
        <v>0</v>
      </c>
      <c r="M1178" s="1">
        <v>3</v>
      </c>
      <c r="N1178" s="4">
        <v>0</v>
      </c>
      <c r="O1178" s="1">
        <v>0</v>
      </c>
      <c r="P1178" s="4">
        <v>0</v>
      </c>
      <c r="Q1178" s="1">
        <v>5</v>
      </c>
      <c r="R1178" s="4">
        <v>3</v>
      </c>
      <c r="S1178" s="1">
        <v>2</v>
      </c>
      <c r="T1178" s="23">
        <f t="shared" si="72"/>
        <v>0.9836363636363636</v>
      </c>
      <c r="U1178" s="24">
        <f t="shared" si="73"/>
        <v>0.9762340036563071</v>
      </c>
      <c r="V1178" s="5">
        <f t="shared" si="74"/>
        <v>0.016363636363636358</v>
      </c>
      <c r="W1178" s="25">
        <f t="shared" si="75"/>
        <v>0.02376599634369292</v>
      </c>
    </row>
    <row r="1179" spans="1:23" ht="12.75">
      <c r="A1179" s="7" t="s">
        <v>1049</v>
      </c>
      <c r="B1179" s="7" t="s">
        <v>1782</v>
      </c>
      <c r="C1179" s="7" t="s">
        <v>2525</v>
      </c>
      <c r="D1179" s="1">
        <v>1880</v>
      </c>
      <c r="E1179" s="1">
        <v>1624</v>
      </c>
      <c r="F1179" s="4">
        <v>1871</v>
      </c>
      <c r="G1179" s="1">
        <v>1587</v>
      </c>
      <c r="H1179" s="4">
        <v>1</v>
      </c>
      <c r="I1179" s="1">
        <v>2</v>
      </c>
      <c r="J1179" s="4">
        <v>3</v>
      </c>
      <c r="K1179" s="1">
        <v>10</v>
      </c>
      <c r="L1179" s="4">
        <v>1</v>
      </c>
      <c r="M1179" s="1">
        <v>6</v>
      </c>
      <c r="N1179" s="4">
        <v>0</v>
      </c>
      <c r="O1179" s="1">
        <v>0</v>
      </c>
      <c r="P1179" s="4">
        <v>1</v>
      </c>
      <c r="Q1179" s="1">
        <v>4</v>
      </c>
      <c r="R1179" s="4">
        <v>3</v>
      </c>
      <c r="S1179" s="1">
        <v>15</v>
      </c>
      <c r="T1179" s="23">
        <f t="shared" si="72"/>
        <v>0.9952127659574468</v>
      </c>
      <c r="U1179" s="24">
        <f t="shared" si="73"/>
        <v>0.9772167487684729</v>
      </c>
      <c r="V1179" s="5">
        <f t="shared" si="74"/>
        <v>0.004787234042553212</v>
      </c>
      <c r="W1179" s="25">
        <f t="shared" si="75"/>
        <v>0.022783251231527135</v>
      </c>
    </row>
    <row r="1180" spans="1:23" ht="12.75">
      <c r="A1180" s="7" t="s">
        <v>1050</v>
      </c>
      <c r="B1180" s="7" t="s">
        <v>1783</v>
      </c>
      <c r="C1180" s="7" t="s">
        <v>2525</v>
      </c>
      <c r="D1180" s="1">
        <v>924</v>
      </c>
      <c r="E1180" s="1">
        <v>853</v>
      </c>
      <c r="F1180" s="4">
        <v>907</v>
      </c>
      <c r="G1180" s="1">
        <v>844</v>
      </c>
      <c r="H1180" s="4">
        <v>3</v>
      </c>
      <c r="I1180" s="1">
        <v>0</v>
      </c>
      <c r="J1180" s="4">
        <v>3</v>
      </c>
      <c r="K1180" s="1">
        <v>1</v>
      </c>
      <c r="L1180" s="4">
        <v>4</v>
      </c>
      <c r="M1180" s="1">
        <v>5</v>
      </c>
      <c r="N1180" s="4">
        <v>0</v>
      </c>
      <c r="O1180" s="1">
        <v>0</v>
      </c>
      <c r="P1180" s="4">
        <v>3</v>
      </c>
      <c r="Q1180" s="1">
        <v>0</v>
      </c>
      <c r="R1180" s="4">
        <v>4</v>
      </c>
      <c r="S1180" s="1">
        <v>3</v>
      </c>
      <c r="T1180" s="23">
        <f t="shared" si="72"/>
        <v>0.9816017316017316</v>
      </c>
      <c r="U1180" s="24">
        <f t="shared" si="73"/>
        <v>0.9894490035169988</v>
      </c>
      <c r="V1180" s="5">
        <f t="shared" si="74"/>
        <v>0.018398268398268414</v>
      </c>
      <c r="W1180" s="25">
        <f t="shared" si="75"/>
        <v>0.010550996483001174</v>
      </c>
    </row>
    <row r="1181" spans="1:23" ht="12.75">
      <c r="A1181" s="7" t="s">
        <v>1051</v>
      </c>
      <c r="B1181" s="7" t="s">
        <v>1924</v>
      </c>
      <c r="C1181" s="7" t="s">
        <v>2532</v>
      </c>
      <c r="D1181" s="1">
        <v>307</v>
      </c>
      <c r="E1181" s="1">
        <v>273</v>
      </c>
      <c r="F1181" s="4">
        <v>282</v>
      </c>
      <c r="G1181" s="1">
        <v>260</v>
      </c>
      <c r="H1181" s="4">
        <v>1</v>
      </c>
      <c r="I1181" s="1">
        <v>0</v>
      </c>
      <c r="J1181" s="4">
        <v>14</v>
      </c>
      <c r="K1181" s="1">
        <v>8</v>
      </c>
      <c r="L1181" s="4">
        <v>1</v>
      </c>
      <c r="M1181" s="1">
        <v>0</v>
      </c>
      <c r="N1181" s="4">
        <v>0</v>
      </c>
      <c r="O1181" s="1">
        <v>0</v>
      </c>
      <c r="P1181" s="4">
        <v>2</v>
      </c>
      <c r="Q1181" s="1">
        <v>5</v>
      </c>
      <c r="R1181" s="4">
        <v>7</v>
      </c>
      <c r="S1181" s="1">
        <v>0</v>
      </c>
      <c r="T1181" s="23">
        <f t="shared" si="72"/>
        <v>0.9185667752442996</v>
      </c>
      <c r="U1181" s="24">
        <f t="shared" si="73"/>
        <v>0.9523809523809523</v>
      </c>
      <c r="V1181" s="5">
        <f t="shared" si="74"/>
        <v>0.08143322475570036</v>
      </c>
      <c r="W1181" s="25">
        <f t="shared" si="75"/>
        <v>0.04761904761904767</v>
      </c>
    </row>
    <row r="1182" spans="1:23" ht="12.75">
      <c r="A1182" s="7" t="s">
        <v>1052</v>
      </c>
      <c r="B1182" s="7" t="s">
        <v>1892</v>
      </c>
      <c r="C1182" s="7" t="s">
        <v>2531</v>
      </c>
      <c r="D1182" s="1">
        <v>1363</v>
      </c>
      <c r="E1182" s="1">
        <v>1371</v>
      </c>
      <c r="F1182" s="4">
        <v>1353</v>
      </c>
      <c r="G1182" s="1">
        <v>1354</v>
      </c>
      <c r="H1182" s="4">
        <v>0</v>
      </c>
      <c r="I1182" s="1">
        <v>0</v>
      </c>
      <c r="J1182" s="4">
        <v>2</v>
      </c>
      <c r="K1182" s="1">
        <v>2</v>
      </c>
      <c r="L1182" s="4">
        <v>1</v>
      </c>
      <c r="M1182" s="1">
        <v>3</v>
      </c>
      <c r="N1182" s="4">
        <v>0</v>
      </c>
      <c r="O1182" s="1">
        <v>0</v>
      </c>
      <c r="P1182" s="4">
        <v>0</v>
      </c>
      <c r="Q1182" s="1">
        <v>3</v>
      </c>
      <c r="R1182" s="4">
        <v>7</v>
      </c>
      <c r="S1182" s="1">
        <v>9</v>
      </c>
      <c r="T1182" s="23">
        <f t="shared" si="72"/>
        <v>0.9926632428466617</v>
      </c>
      <c r="U1182" s="24">
        <f t="shared" si="73"/>
        <v>0.987600291757841</v>
      </c>
      <c r="V1182" s="5">
        <f t="shared" si="74"/>
        <v>0.007336757153338258</v>
      </c>
      <c r="W1182" s="25">
        <f t="shared" si="75"/>
        <v>0.012399708242158969</v>
      </c>
    </row>
    <row r="1183" spans="1:23" ht="12.75">
      <c r="A1183" s="7" t="s">
        <v>1053</v>
      </c>
      <c r="B1183" s="7" t="s">
        <v>324</v>
      </c>
      <c r="C1183" s="7" t="s">
        <v>2524</v>
      </c>
      <c r="D1183" s="1">
        <v>967</v>
      </c>
      <c r="E1183" s="1">
        <v>976</v>
      </c>
      <c r="F1183" s="4">
        <v>957</v>
      </c>
      <c r="G1183" s="1">
        <v>941</v>
      </c>
      <c r="H1183" s="4">
        <v>4</v>
      </c>
      <c r="I1183" s="1">
        <v>3</v>
      </c>
      <c r="J1183" s="4">
        <v>4</v>
      </c>
      <c r="K1183" s="1">
        <v>2</v>
      </c>
      <c r="L1183" s="4">
        <v>1</v>
      </c>
      <c r="M1183" s="1">
        <v>9</v>
      </c>
      <c r="N1183" s="4">
        <v>0</v>
      </c>
      <c r="O1183" s="1">
        <v>0</v>
      </c>
      <c r="P1183" s="4">
        <v>1</v>
      </c>
      <c r="Q1183" s="1">
        <v>10</v>
      </c>
      <c r="R1183" s="4">
        <v>0</v>
      </c>
      <c r="S1183" s="1">
        <v>11</v>
      </c>
      <c r="T1183" s="23">
        <f t="shared" si="72"/>
        <v>0.9896587383660806</v>
      </c>
      <c r="U1183" s="24">
        <f t="shared" si="73"/>
        <v>0.9641393442622951</v>
      </c>
      <c r="V1183" s="5">
        <f t="shared" si="74"/>
        <v>0.010341261633919352</v>
      </c>
      <c r="W1183" s="25">
        <f t="shared" si="75"/>
        <v>0.035860655737704916</v>
      </c>
    </row>
    <row r="1184" spans="1:23" ht="12.75">
      <c r="A1184" s="7" t="s">
        <v>1054</v>
      </c>
      <c r="B1184" s="7" t="s">
        <v>2049</v>
      </c>
      <c r="C1184" s="7" t="s">
        <v>2539</v>
      </c>
      <c r="D1184" s="1">
        <v>260</v>
      </c>
      <c r="E1184" s="1">
        <v>241</v>
      </c>
      <c r="F1184" s="4">
        <v>238</v>
      </c>
      <c r="G1184" s="1">
        <v>227</v>
      </c>
      <c r="H1184" s="4">
        <v>12</v>
      </c>
      <c r="I1184" s="1">
        <v>7</v>
      </c>
      <c r="J1184" s="4">
        <v>0</v>
      </c>
      <c r="K1184" s="1">
        <v>0</v>
      </c>
      <c r="L1184" s="4">
        <v>0</v>
      </c>
      <c r="M1184" s="1">
        <v>3</v>
      </c>
      <c r="N1184" s="4">
        <v>0</v>
      </c>
      <c r="O1184" s="1">
        <v>0</v>
      </c>
      <c r="P1184" s="4">
        <v>1</v>
      </c>
      <c r="Q1184" s="1">
        <v>2</v>
      </c>
      <c r="R1184" s="4">
        <v>9</v>
      </c>
      <c r="S1184" s="1">
        <v>2</v>
      </c>
      <c r="T1184" s="23">
        <f t="shared" si="72"/>
        <v>0.9153846153846154</v>
      </c>
      <c r="U1184" s="24">
        <f t="shared" si="73"/>
        <v>0.941908713692946</v>
      </c>
      <c r="V1184" s="5">
        <f t="shared" si="74"/>
        <v>0.08461538461538465</v>
      </c>
      <c r="W1184" s="25">
        <f t="shared" si="75"/>
        <v>0.05809128630705396</v>
      </c>
    </row>
    <row r="1185" spans="1:23" ht="12.75">
      <c r="A1185" s="7" t="s">
        <v>1055</v>
      </c>
      <c r="B1185" s="7" t="s">
        <v>123</v>
      </c>
      <c r="C1185" s="7" t="s">
        <v>2514</v>
      </c>
      <c r="D1185" s="1">
        <v>397</v>
      </c>
      <c r="E1185" s="1">
        <v>488</v>
      </c>
      <c r="F1185" s="4">
        <v>396</v>
      </c>
      <c r="G1185" s="1">
        <v>484</v>
      </c>
      <c r="H1185" s="4">
        <v>0</v>
      </c>
      <c r="I1185" s="1">
        <v>0</v>
      </c>
      <c r="J1185" s="4">
        <v>0</v>
      </c>
      <c r="K1185" s="1">
        <v>0</v>
      </c>
      <c r="L1185" s="4">
        <v>1</v>
      </c>
      <c r="M1185" s="1">
        <v>0</v>
      </c>
      <c r="N1185" s="4">
        <v>0</v>
      </c>
      <c r="O1185" s="1">
        <v>0</v>
      </c>
      <c r="P1185" s="4">
        <v>0</v>
      </c>
      <c r="Q1185" s="1">
        <v>0</v>
      </c>
      <c r="R1185" s="4">
        <v>0</v>
      </c>
      <c r="S1185" s="1">
        <v>4</v>
      </c>
      <c r="T1185" s="23">
        <f t="shared" si="72"/>
        <v>0.9974811083123426</v>
      </c>
      <c r="U1185" s="24">
        <f t="shared" si="73"/>
        <v>0.9918032786885246</v>
      </c>
      <c r="V1185" s="5">
        <f t="shared" si="74"/>
        <v>0.0025188916876573986</v>
      </c>
      <c r="W1185" s="25">
        <f t="shared" si="75"/>
        <v>0.008196721311475419</v>
      </c>
    </row>
    <row r="1186" spans="1:23" ht="12.75">
      <c r="A1186" s="7" t="s">
        <v>1056</v>
      </c>
      <c r="B1186" s="7" t="s">
        <v>124</v>
      </c>
      <c r="C1186" s="7" t="s">
        <v>2514</v>
      </c>
      <c r="D1186" s="1">
        <v>586</v>
      </c>
      <c r="E1186" s="1">
        <v>639</v>
      </c>
      <c r="F1186" s="4">
        <v>579</v>
      </c>
      <c r="G1186" s="1">
        <v>618</v>
      </c>
      <c r="H1186" s="4">
        <v>0</v>
      </c>
      <c r="I1186" s="1">
        <v>1</v>
      </c>
      <c r="J1186" s="4">
        <v>1</v>
      </c>
      <c r="K1186" s="1">
        <v>0</v>
      </c>
      <c r="L1186" s="4">
        <v>2</v>
      </c>
      <c r="M1186" s="1">
        <v>4</v>
      </c>
      <c r="N1186" s="4">
        <v>0</v>
      </c>
      <c r="O1186" s="1">
        <v>1</v>
      </c>
      <c r="P1186" s="4">
        <v>1</v>
      </c>
      <c r="Q1186" s="1">
        <v>4</v>
      </c>
      <c r="R1186" s="4">
        <v>3</v>
      </c>
      <c r="S1186" s="1">
        <v>11</v>
      </c>
      <c r="T1186" s="23">
        <f t="shared" si="72"/>
        <v>0.9880546075085325</v>
      </c>
      <c r="U1186" s="24">
        <f t="shared" si="73"/>
        <v>0.9671361502347418</v>
      </c>
      <c r="V1186" s="5">
        <f t="shared" si="74"/>
        <v>0.011945392491467532</v>
      </c>
      <c r="W1186" s="25">
        <f t="shared" si="75"/>
        <v>0.032863849765258246</v>
      </c>
    </row>
    <row r="1187" spans="1:23" ht="12.75">
      <c r="A1187" s="7" t="s">
        <v>1057</v>
      </c>
      <c r="B1187" s="7" t="s">
        <v>3568</v>
      </c>
      <c r="C1187" s="7" t="s">
        <v>1728</v>
      </c>
      <c r="D1187" s="1">
        <v>4557</v>
      </c>
      <c r="E1187" s="1">
        <v>5014</v>
      </c>
      <c r="F1187" s="4">
        <v>4463</v>
      </c>
      <c r="G1187" s="1">
        <v>4744</v>
      </c>
      <c r="H1187" s="4">
        <v>10</v>
      </c>
      <c r="I1187" s="1">
        <v>33</v>
      </c>
      <c r="J1187" s="4">
        <v>10</v>
      </c>
      <c r="K1187" s="1">
        <v>21</v>
      </c>
      <c r="L1187" s="4">
        <v>17</v>
      </c>
      <c r="M1187" s="1">
        <v>76</v>
      </c>
      <c r="N1187" s="4">
        <v>1</v>
      </c>
      <c r="O1187" s="1">
        <v>1</v>
      </c>
      <c r="P1187" s="4">
        <v>13</v>
      </c>
      <c r="Q1187" s="1">
        <v>88</v>
      </c>
      <c r="R1187" s="4">
        <v>43</v>
      </c>
      <c r="S1187" s="1">
        <v>51</v>
      </c>
      <c r="T1187" s="23">
        <f t="shared" si="72"/>
        <v>0.979372394118938</v>
      </c>
      <c r="U1187" s="24">
        <f t="shared" si="73"/>
        <v>0.9461507778220981</v>
      </c>
      <c r="V1187" s="5">
        <f t="shared" si="74"/>
        <v>0.02062760588106205</v>
      </c>
      <c r="W1187" s="25">
        <f t="shared" si="75"/>
        <v>0.05384922217790189</v>
      </c>
    </row>
    <row r="1188" spans="1:23" ht="12.75">
      <c r="A1188" s="7" t="s">
        <v>1058</v>
      </c>
      <c r="B1188" s="7" t="s">
        <v>2166</v>
      </c>
      <c r="C1188" s="7" t="s">
        <v>2544</v>
      </c>
      <c r="D1188" s="1">
        <v>649</v>
      </c>
      <c r="E1188" s="1">
        <v>701</v>
      </c>
      <c r="F1188" s="4">
        <v>638</v>
      </c>
      <c r="G1188" s="1">
        <v>681</v>
      </c>
      <c r="H1188" s="4">
        <v>0</v>
      </c>
      <c r="I1188" s="1">
        <v>1</v>
      </c>
      <c r="J1188" s="4">
        <v>5</v>
      </c>
      <c r="K1188" s="1">
        <v>2</v>
      </c>
      <c r="L1188" s="4">
        <v>0</v>
      </c>
      <c r="M1188" s="1">
        <v>3</v>
      </c>
      <c r="N1188" s="4">
        <v>0</v>
      </c>
      <c r="O1188" s="1">
        <v>0</v>
      </c>
      <c r="P1188" s="4">
        <v>0</v>
      </c>
      <c r="Q1188" s="1">
        <v>6</v>
      </c>
      <c r="R1188" s="4">
        <v>6</v>
      </c>
      <c r="S1188" s="1">
        <v>8</v>
      </c>
      <c r="T1188" s="23">
        <f t="shared" si="72"/>
        <v>0.9830508474576272</v>
      </c>
      <c r="U1188" s="24">
        <f t="shared" si="73"/>
        <v>0.9714693295292439</v>
      </c>
      <c r="V1188" s="5">
        <f t="shared" si="74"/>
        <v>0.016949152542372836</v>
      </c>
      <c r="W1188" s="25">
        <f t="shared" si="75"/>
        <v>0.02853067047075608</v>
      </c>
    </row>
    <row r="1189" spans="1:23" ht="12.75">
      <c r="A1189" s="7" t="s">
        <v>1059</v>
      </c>
      <c r="B1189" s="7" t="s">
        <v>2136</v>
      </c>
      <c r="C1189" s="7" t="s">
        <v>2543</v>
      </c>
      <c r="D1189" s="1">
        <v>3463</v>
      </c>
      <c r="E1189" s="1">
        <v>3768</v>
      </c>
      <c r="F1189" s="4">
        <v>3363</v>
      </c>
      <c r="G1189" s="1">
        <v>3624</v>
      </c>
      <c r="H1189" s="4">
        <v>10</v>
      </c>
      <c r="I1189" s="1">
        <v>33</v>
      </c>
      <c r="J1189" s="4">
        <v>13</v>
      </c>
      <c r="K1189" s="1">
        <v>23</v>
      </c>
      <c r="L1189" s="4">
        <v>37</v>
      </c>
      <c r="M1189" s="1">
        <v>13</v>
      </c>
      <c r="N1189" s="4">
        <v>0</v>
      </c>
      <c r="O1189" s="1">
        <v>2</v>
      </c>
      <c r="P1189" s="4">
        <v>4</v>
      </c>
      <c r="Q1189" s="1">
        <v>34</v>
      </c>
      <c r="R1189" s="4">
        <v>36</v>
      </c>
      <c r="S1189" s="1">
        <v>39</v>
      </c>
      <c r="T1189" s="23">
        <f t="shared" si="72"/>
        <v>0.9711233034940803</v>
      </c>
      <c r="U1189" s="24">
        <f t="shared" si="73"/>
        <v>0.9617834394904459</v>
      </c>
      <c r="V1189" s="5">
        <f t="shared" si="74"/>
        <v>0.02887669650591973</v>
      </c>
      <c r="W1189" s="25">
        <f t="shared" si="75"/>
        <v>0.03821656050955413</v>
      </c>
    </row>
    <row r="1190" spans="1:23" ht="12.75">
      <c r="A1190" s="7" t="s">
        <v>1060</v>
      </c>
      <c r="B1190" s="7" t="s">
        <v>22</v>
      </c>
      <c r="C1190" s="7" t="s">
        <v>2509</v>
      </c>
      <c r="D1190" s="1">
        <v>515</v>
      </c>
      <c r="E1190" s="1">
        <v>509</v>
      </c>
      <c r="F1190" s="4">
        <v>510</v>
      </c>
      <c r="G1190" s="1">
        <v>499</v>
      </c>
      <c r="H1190" s="4">
        <v>0</v>
      </c>
      <c r="I1190" s="1">
        <v>1</v>
      </c>
      <c r="J1190" s="4">
        <v>0</v>
      </c>
      <c r="K1190" s="1">
        <v>0</v>
      </c>
      <c r="L1190" s="4">
        <v>2</v>
      </c>
      <c r="M1190" s="1">
        <v>0</v>
      </c>
      <c r="N1190" s="4">
        <v>0</v>
      </c>
      <c r="O1190" s="1">
        <v>0</v>
      </c>
      <c r="P1190" s="4">
        <v>0</v>
      </c>
      <c r="Q1190" s="1">
        <v>9</v>
      </c>
      <c r="R1190" s="4">
        <v>3</v>
      </c>
      <c r="S1190" s="1">
        <v>0</v>
      </c>
      <c r="T1190" s="23">
        <f t="shared" si="72"/>
        <v>0.9902912621359223</v>
      </c>
      <c r="U1190" s="24">
        <f t="shared" si="73"/>
        <v>0.9803536345776032</v>
      </c>
      <c r="V1190" s="5">
        <f t="shared" si="74"/>
        <v>0.009708737864077666</v>
      </c>
      <c r="W1190" s="25">
        <f t="shared" si="75"/>
        <v>0.01964636542239684</v>
      </c>
    </row>
    <row r="1191" spans="1:23" ht="12.75">
      <c r="A1191" s="7" t="s">
        <v>1061</v>
      </c>
      <c r="B1191" s="7" t="s">
        <v>2392</v>
      </c>
      <c r="C1191" s="7" t="s">
        <v>2555</v>
      </c>
      <c r="D1191" s="1">
        <v>1571</v>
      </c>
      <c r="E1191" s="1">
        <v>2141</v>
      </c>
      <c r="F1191" s="4">
        <v>1558</v>
      </c>
      <c r="G1191" s="1">
        <v>2099</v>
      </c>
      <c r="H1191" s="4">
        <v>0</v>
      </c>
      <c r="I1191" s="1">
        <v>6</v>
      </c>
      <c r="J1191" s="4">
        <v>5</v>
      </c>
      <c r="K1191" s="1">
        <v>10</v>
      </c>
      <c r="L1191" s="4">
        <v>1</v>
      </c>
      <c r="M1191" s="1">
        <v>3</v>
      </c>
      <c r="N1191" s="4">
        <v>0</v>
      </c>
      <c r="O1191" s="1">
        <v>0</v>
      </c>
      <c r="P1191" s="4">
        <v>2</v>
      </c>
      <c r="Q1191" s="1">
        <v>11</v>
      </c>
      <c r="R1191" s="4">
        <v>5</v>
      </c>
      <c r="S1191" s="1">
        <v>12</v>
      </c>
      <c r="T1191" s="23">
        <f t="shared" si="72"/>
        <v>0.991725015913431</v>
      </c>
      <c r="U1191" s="24">
        <f t="shared" si="73"/>
        <v>0.9803829985987856</v>
      </c>
      <c r="V1191" s="5">
        <f t="shared" si="74"/>
        <v>0.008274984086569015</v>
      </c>
      <c r="W1191" s="25">
        <f t="shared" si="75"/>
        <v>0.019617001401214362</v>
      </c>
    </row>
    <row r="1192" spans="1:23" ht="12.75">
      <c r="A1192" s="7" t="s">
        <v>1062</v>
      </c>
      <c r="B1192" s="7" t="s">
        <v>1839</v>
      </c>
      <c r="C1192" s="7" t="s">
        <v>2529</v>
      </c>
      <c r="D1192" s="1">
        <v>653</v>
      </c>
      <c r="E1192" s="1">
        <v>638</v>
      </c>
      <c r="F1192" s="4">
        <v>476</v>
      </c>
      <c r="G1192" s="1">
        <v>447</v>
      </c>
      <c r="H1192" s="4">
        <v>0</v>
      </c>
      <c r="I1192" s="1">
        <v>0</v>
      </c>
      <c r="J1192" s="4">
        <v>0</v>
      </c>
      <c r="K1192" s="1">
        <v>1</v>
      </c>
      <c r="L1192" s="4">
        <v>0</v>
      </c>
      <c r="M1192" s="1">
        <v>7</v>
      </c>
      <c r="N1192" s="4">
        <v>0</v>
      </c>
      <c r="O1192" s="1">
        <v>0</v>
      </c>
      <c r="P1192" s="4">
        <v>167</v>
      </c>
      <c r="Q1192" s="1">
        <v>174</v>
      </c>
      <c r="R1192" s="4">
        <v>10</v>
      </c>
      <c r="S1192" s="1">
        <v>9</v>
      </c>
      <c r="T1192" s="23">
        <f t="shared" si="72"/>
        <v>0.7289433384379785</v>
      </c>
      <c r="U1192" s="24">
        <f t="shared" si="73"/>
        <v>0.700626959247649</v>
      </c>
      <c r="V1192" s="5">
        <f t="shared" si="74"/>
        <v>0.27105666156202146</v>
      </c>
      <c r="W1192" s="25">
        <f t="shared" si="75"/>
        <v>0.29937304075235105</v>
      </c>
    </row>
    <row r="1193" spans="1:23" ht="12.75">
      <c r="A1193" s="7" t="s">
        <v>1063</v>
      </c>
      <c r="B1193" s="7" t="s">
        <v>2050</v>
      </c>
      <c r="C1193" s="7" t="s">
        <v>2539</v>
      </c>
      <c r="D1193" s="1">
        <v>7600</v>
      </c>
      <c r="E1193" s="1">
        <v>7948</v>
      </c>
      <c r="F1193" s="4">
        <v>7460</v>
      </c>
      <c r="G1193" s="1">
        <v>7705</v>
      </c>
      <c r="H1193" s="4">
        <v>20</v>
      </c>
      <c r="I1193" s="1">
        <v>27</v>
      </c>
      <c r="J1193" s="4">
        <v>29</v>
      </c>
      <c r="K1193" s="1">
        <v>29</v>
      </c>
      <c r="L1193" s="4">
        <v>17</v>
      </c>
      <c r="M1193" s="1">
        <v>35</v>
      </c>
      <c r="N1193" s="4">
        <v>3</v>
      </c>
      <c r="O1193" s="1">
        <v>4</v>
      </c>
      <c r="P1193" s="4">
        <v>32</v>
      </c>
      <c r="Q1193" s="1">
        <v>51</v>
      </c>
      <c r="R1193" s="4">
        <v>39</v>
      </c>
      <c r="S1193" s="1">
        <v>97</v>
      </c>
      <c r="T1193" s="23">
        <f t="shared" si="72"/>
        <v>0.9815789473684211</v>
      </c>
      <c r="U1193" s="24">
        <f t="shared" si="73"/>
        <v>0.9694262707599396</v>
      </c>
      <c r="V1193" s="5">
        <f t="shared" si="74"/>
        <v>0.018421052631578894</v>
      </c>
      <c r="W1193" s="25">
        <f t="shared" si="75"/>
        <v>0.03057372924006041</v>
      </c>
    </row>
    <row r="1194" spans="1:23" ht="12.75">
      <c r="A1194" s="7" t="s">
        <v>1064</v>
      </c>
      <c r="B1194" s="7" t="s">
        <v>243</v>
      </c>
      <c r="C1194" s="7" t="s">
        <v>2521</v>
      </c>
      <c r="D1194" s="1">
        <v>918</v>
      </c>
      <c r="E1194" s="1">
        <v>913</v>
      </c>
      <c r="F1194" s="4">
        <v>894</v>
      </c>
      <c r="G1194" s="1">
        <v>888</v>
      </c>
      <c r="H1194" s="4">
        <v>0</v>
      </c>
      <c r="I1194" s="1">
        <v>2</v>
      </c>
      <c r="J1194" s="4">
        <v>8</v>
      </c>
      <c r="K1194" s="1">
        <v>10</v>
      </c>
      <c r="L1194" s="4">
        <v>2</v>
      </c>
      <c r="M1194" s="1">
        <v>1</v>
      </c>
      <c r="N1194" s="4">
        <v>0</v>
      </c>
      <c r="O1194" s="1">
        <v>0</v>
      </c>
      <c r="P1194" s="4">
        <v>0</v>
      </c>
      <c r="Q1194" s="1">
        <v>5</v>
      </c>
      <c r="R1194" s="4">
        <v>14</v>
      </c>
      <c r="S1194" s="1">
        <v>7</v>
      </c>
      <c r="T1194" s="23">
        <f t="shared" si="72"/>
        <v>0.9738562091503268</v>
      </c>
      <c r="U1194" s="24">
        <f t="shared" si="73"/>
        <v>0.9726177437020811</v>
      </c>
      <c r="V1194" s="5">
        <f t="shared" si="74"/>
        <v>0.02614379084967322</v>
      </c>
      <c r="W1194" s="25">
        <f t="shared" si="75"/>
        <v>0.027382256297918905</v>
      </c>
    </row>
    <row r="1195" spans="1:23" ht="12.75">
      <c r="A1195" s="7" t="s">
        <v>1065</v>
      </c>
      <c r="B1195" s="7" t="s">
        <v>1820</v>
      </c>
      <c r="C1195" s="7" t="s">
        <v>2528</v>
      </c>
      <c r="D1195" s="1">
        <v>28456</v>
      </c>
      <c r="E1195" s="1">
        <v>34451</v>
      </c>
      <c r="F1195" s="4">
        <v>26169</v>
      </c>
      <c r="G1195" s="1">
        <v>30222</v>
      </c>
      <c r="H1195" s="4">
        <v>519</v>
      </c>
      <c r="I1195" s="1">
        <v>958</v>
      </c>
      <c r="J1195" s="4">
        <v>169</v>
      </c>
      <c r="K1195" s="1">
        <v>247</v>
      </c>
      <c r="L1195" s="4">
        <v>680</v>
      </c>
      <c r="M1195" s="1">
        <v>1553</v>
      </c>
      <c r="N1195" s="4">
        <v>1</v>
      </c>
      <c r="O1195" s="1">
        <v>17</v>
      </c>
      <c r="P1195" s="4">
        <v>484</v>
      </c>
      <c r="Q1195" s="1">
        <v>720</v>
      </c>
      <c r="R1195" s="4">
        <v>434</v>
      </c>
      <c r="S1195" s="1">
        <v>734</v>
      </c>
      <c r="T1195" s="23">
        <f t="shared" si="72"/>
        <v>0.9196303064380096</v>
      </c>
      <c r="U1195" s="24">
        <f t="shared" si="73"/>
        <v>0.8772459435139763</v>
      </c>
      <c r="V1195" s="5">
        <f t="shared" si="74"/>
        <v>0.08036969356199042</v>
      </c>
      <c r="W1195" s="25">
        <f t="shared" si="75"/>
        <v>0.12275405648602367</v>
      </c>
    </row>
    <row r="1196" spans="1:23" ht="12.75">
      <c r="A1196" s="7" t="s">
        <v>1066</v>
      </c>
      <c r="B1196" s="7" t="s">
        <v>1840</v>
      </c>
      <c r="C1196" s="7" t="s">
        <v>2529</v>
      </c>
      <c r="D1196" s="1">
        <v>297</v>
      </c>
      <c r="E1196" s="1">
        <v>297</v>
      </c>
      <c r="F1196" s="4">
        <v>293</v>
      </c>
      <c r="G1196" s="1">
        <v>292</v>
      </c>
      <c r="H1196" s="4">
        <v>0</v>
      </c>
      <c r="I1196" s="1">
        <v>2</v>
      </c>
      <c r="J1196" s="4">
        <v>1</v>
      </c>
      <c r="K1196" s="1">
        <v>2</v>
      </c>
      <c r="L1196" s="4">
        <v>0</v>
      </c>
      <c r="M1196" s="1">
        <v>1</v>
      </c>
      <c r="N1196" s="4">
        <v>0</v>
      </c>
      <c r="O1196" s="1">
        <v>0</v>
      </c>
      <c r="P1196" s="4">
        <v>0</v>
      </c>
      <c r="Q1196" s="1">
        <v>0</v>
      </c>
      <c r="R1196" s="4">
        <v>3</v>
      </c>
      <c r="S1196" s="1">
        <v>0</v>
      </c>
      <c r="T1196" s="23">
        <f t="shared" si="72"/>
        <v>0.9865319865319865</v>
      </c>
      <c r="U1196" s="24">
        <f t="shared" si="73"/>
        <v>0.9831649831649831</v>
      </c>
      <c r="V1196" s="5">
        <f t="shared" si="74"/>
        <v>0.013468013468013518</v>
      </c>
      <c r="W1196" s="25">
        <f t="shared" si="75"/>
        <v>0.01683501683501687</v>
      </c>
    </row>
    <row r="1197" spans="1:23" ht="12.75">
      <c r="A1197" s="7" t="s">
        <v>1067</v>
      </c>
      <c r="B1197" s="7" t="s">
        <v>1841</v>
      </c>
      <c r="C1197" s="7" t="s">
        <v>2529</v>
      </c>
      <c r="D1197" s="1">
        <v>679</v>
      </c>
      <c r="E1197" s="1">
        <v>772</v>
      </c>
      <c r="F1197" s="4">
        <v>649</v>
      </c>
      <c r="G1197" s="1">
        <v>746</v>
      </c>
      <c r="H1197" s="4">
        <v>2</v>
      </c>
      <c r="I1197" s="1">
        <v>3</v>
      </c>
      <c r="J1197" s="4">
        <v>15</v>
      </c>
      <c r="K1197" s="1">
        <v>1</v>
      </c>
      <c r="L1197" s="4">
        <v>4</v>
      </c>
      <c r="M1197" s="1">
        <v>18</v>
      </c>
      <c r="N1197" s="4">
        <v>0</v>
      </c>
      <c r="O1197" s="1">
        <v>0</v>
      </c>
      <c r="P1197" s="4">
        <v>2</v>
      </c>
      <c r="Q1197" s="1">
        <v>1</v>
      </c>
      <c r="R1197" s="4">
        <v>7</v>
      </c>
      <c r="S1197" s="1">
        <v>3</v>
      </c>
      <c r="T1197" s="23">
        <f t="shared" si="72"/>
        <v>0.9558173784977909</v>
      </c>
      <c r="U1197" s="24">
        <f t="shared" si="73"/>
        <v>0.966321243523316</v>
      </c>
      <c r="V1197" s="5">
        <f t="shared" si="74"/>
        <v>0.044182621502209085</v>
      </c>
      <c r="W1197" s="25">
        <f t="shared" si="75"/>
        <v>0.033678756476683946</v>
      </c>
    </row>
    <row r="1198" spans="1:23" ht="12.75">
      <c r="A1198" s="7" t="s">
        <v>1068</v>
      </c>
      <c r="B1198" s="7" t="s">
        <v>3569</v>
      </c>
      <c r="C1198" s="7" t="s">
        <v>1728</v>
      </c>
      <c r="D1198" s="1">
        <v>1012</v>
      </c>
      <c r="E1198" s="1">
        <v>1075</v>
      </c>
      <c r="F1198" s="4">
        <v>996</v>
      </c>
      <c r="G1198" s="1">
        <v>1042</v>
      </c>
      <c r="H1198" s="4">
        <v>1</v>
      </c>
      <c r="I1198" s="1">
        <v>2</v>
      </c>
      <c r="J1198" s="4">
        <v>3</v>
      </c>
      <c r="K1198" s="1">
        <v>3</v>
      </c>
      <c r="L1198" s="4">
        <v>3</v>
      </c>
      <c r="M1198" s="1">
        <v>4</v>
      </c>
      <c r="N1198" s="4">
        <v>0</v>
      </c>
      <c r="O1198" s="1">
        <v>0</v>
      </c>
      <c r="P1198" s="4">
        <v>6</v>
      </c>
      <c r="Q1198" s="1">
        <v>3</v>
      </c>
      <c r="R1198" s="4">
        <v>3</v>
      </c>
      <c r="S1198" s="1">
        <v>21</v>
      </c>
      <c r="T1198" s="23">
        <f t="shared" si="72"/>
        <v>0.9841897233201581</v>
      </c>
      <c r="U1198" s="24">
        <f t="shared" si="73"/>
        <v>0.9693023255813954</v>
      </c>
      <c r="V1198" s="5">
        <f t="shared" si="74"/>
        <v>0.015810276679841917</v>
      </c>
      <c r="W1198" s="25">
        <f t="shared" si="75"/>
        <v>0.030697674418604604</v>
      </c>
    </row>
    <row r="1199" spans="1:23" ht="12.75">
      <c r="A1199" s="7" t="s">
        <v>1069</v>
      </c>
      <c r="B1199" s="7" t="s">
        <v>3570</v>
      </c>
      <c r="C1199" s="7" t="s">
        <v>1728</v>
      </c>
      <c r="D1199" s="1">
        <v>767</v>
      </c>
      <c r="E1199" s="1">
        <v>703</v>
      </c>
      <c r="F1199" s="4">
        <v>764</v>
      </c>
      <c r="G1199" s="1">
        <v>689</v>
      </c>
      <c r="H1199" s="4">
        <v>0</v>
      </c>
      <c r="I1199" s="1">
        <v>2</v>
      </c>
      <c r="J1199" s="4">
        <v>1</v>
      </c>
      <c r="K1199" s="1">
        <v>1</v>
      </c>
      <c r="L1199" s="4">
        <v>2</v>
      </c>
      <c r="M1199" s="1">
        <v>2</v>
      </c>
      <c r="N1199" s="4">
        <v>0</v>
      </c>
      <c r="O1199" s="1">
        <v>0</v>
      </c>
      <c r="P1199" s="4">
        <v>0</v>
      </c>
      <c r="Q1199" s="1">
        <v>2</v>
      </c>
      <c r="R1199" s="4">
        <v>0</v>
      </c>
      <c r="S1199" s="1">
        <v>7</v>
      </c>
      <c r="T1199" s="23">
        <f aca="true" t="shared" si="76" ref="T1199:T1262">IF(D1199=0,0,F1199/D1199)</f>
        <v>0.9960886571056062</v>
      </c>
      <c r="U1199" s="24">
        <f aca="true" t="shared" si="77" ref="U1199:U1262">IF(E1199=0,0,G1199/E1199)</f>
        <v>0.9800853485064012</v>
      </c>
      <c r="V1199" s="5">
        <f aca="true" t="shared" si="78" ref="V1199:V1262">IF(T1199=0,0,1-T1199)</f>
        <v>0.003911342894393766</v>
      </c>
      <c r="W1199" s="25">
        <f aca="true" t="shared" si="79" ref="W1199:W1262">IF(U1199=0,0,1-U1199)</f>
        <v>0.019914651493598834</v>
      </c>
    </row>
    <row r="1200" spans="1:23" ht="12.75">
      <c r="A1200" s="7" t="s">
        <v>1070</v>
      </c>
      <c r="B1200" s="7" t="s">
        <v>3111</v>
      </c>
      <c r="C1200" s="7" t="s">
        <v>2491</v>
      </c>
      <c r="D1200" s="1">
        <v>911</v>
      </c>
      <c r="E1200" s="1">
        <v>948</v>
      </c>
      <c r="F1200" s="4">
        <v>887</v>
      </c>
      <c r="G1200" s="1">
        <v>928</v>
      </c>
      <c r="H1200" s="4">
        <v>2</v>
      </c>
      <c r="I1200" s="1">
        <v>9</v>
      </c>
      <c r="J1200" s="4">
        <v>5</v>
      </c>
      <c r="K1200" s="1">
        <v>1</v>
      </c>
      <c r="L1200" s="4">
        <v>2</v>
      </c>
      <c r="M1200" s="1">
        <v>4</v>
      </c>
      <c r="N1200" s="4">
        <v>0</v>
      </c>
      <c r="O1200" s="1">
        <v>0</v>
      </c>
      <c r="P1200" s="4">
        <v>1</v>
      </c>
      <c r="Q1200" s="1">
        <v>2</v>
      </c>
      <c r="R1200" s="4">
        <v>14</v>
      </c>
      <c r="S1200" s="1">
        <v>4</v>
      </c>
      <c r="T1200" s="23">
        <f t="shared" si="76"/>
        <v>0.973655323819978</v>
      </c>
      <c r="U1200" s="24">
        <f t="shared" si="77"/>
        <v>0.9789029535864979</v>
      </c>
      <c r="V1200" s="5">
        <f t="shared" si="78"/>
        <v>0.02634467618002201</v>
      </c>
      <c r="W1200" s="25">
        <f t="shared" si="79"/>
        <v>0.021097046413502074</v>
      </c>
    </row>
    <row r="1201" spans="1:23" ht="12.75">
      <c r="A1201" s="7" t="s">
        <v>1071</v>
      </c>
      <c r="B1201" s="7" t="s">
        <v>3111</v>
      </c>
      <c r="C1201" s="7" t="s">
        <v>2502</v>
      </c>
      <c r="D1201" s="1">
        <v>1126</v>
      </c>
      <c r="E1201" s="1">
        <v>1080</v>
      </c>
      <c r="F1201" s="4">
        <v>1105</v>
      </c>
      <c r="G1201" s="1">
        <v>1053</v>
      </c>
      <c r="H1201" s="4">
        <v>4</v>
      </c>
      <c r="I1201" s="1">
        <v>1</v>
      </c>
      <c r="J1201" s="4">
        <v>0</v>
      </c>
      <c r="K1201" s="1">
        <v>0</v>
      </c>
      <c r="L1201" s="4">
        <v>5</v>
      </c>
      <c r="M1201" s="1">
        <v>6</v>
      </c>
      <c r="N1201" s="4">
        <v>0</v>
      </c>
      <c r="O1201" s="1">
        <v>0</v>
      </c>
      <c r="P1201" s="4">
        <v>6</v>
      </c>
      <c r="Q1201" s="1">
        <v>10</v>
      </c>
      <c r="R1201" s="4">
        <v>6</v>
      </c>
      <c r="S1201" s="1">
        <v>10</v>
      </c>
      <c r="T1201" s="23">
        <f t="shared" si="76"/>
        <v>0.9813499111900533</v>
      </c>
      <c r="U1201" s="24">
        <f t="shared" si="77"/>
        <v>0.975</v>
      </c>
      <c r="V1201" s="5">
        <f t="shared" si="78"/>
        <v>0.018650088809946674</v>
      </c>
      <c r="W1201" s="25">
        <f t="shared" si="79"/>
        <v>0.025000000000000022</v>
      </c>
    </row>
    <row r="1202" spans="1:23" ht="12.75">
      <c r="A1202" s="7" t="s">
        <v>1072</v>
      </c>
      <c r="B1202" s="7" t="s">
        <v>3111</v>
      </c>
      <c r="C1202" s="7" t="s">
        <v>2535</v>
      </c>
      <c r="D1202" s="1">
        <v>1522</v>
      </c>
      <c r="E1202" s="1">
        <v>2150</v>
      </c>
      <c r="F1202" s="4">
        <v>1501</v>
      </c>
      <c r="G1202" s="1">
        <v>2101</v>
      </c>
      <c r="H1202" s="4">
        <v>2</v>
      </c>
      <c r="I1202" s="1">
        <v>3</v>
      </c>
      <c r="J1202" s="4">
        <v>1</v>
      </c>
      <c r="K1202" s="1">
        <v>4</v>
      </c>
      <c r="L1202" s="4">
        <v>3</v>
      </c>
      <c r="M1202" s="1">
        <v>13</v>
      </c>
      <c r="N1202" s="4">
        <v>0</v>
      </c>
      <c r="O1202" s="1">
        <v>0</v>
      </c>
      <c r="P1202" s="4">
        <v>3</v>
      </c>
      <c r="Q1202" s="1">
        <v>13</v>
      </c>
      <c r="R1202" s="4">
        <v>12</v>
      </c>
      <c r="S1202" s="1">
        <v>16</v>
      </c>
      <c r="T1202" s="23">
        <f t="shared" si="76"/>
        <v>0.9862023653088042</v>
      </c>
      <c r="U1202" s="24">
        <f t="shared" si="77"/>
        <v>0.9772093023255813</v>
      </c>
      <c r="V1202" s="5">
        <f t="shared" si="78"/>
        <v>0.01379763469119577</v>
      </c>
      <c r="W1202" s="25">
        <f t="shared" si="79"/>
        <v>0.02279069767441866</v>
      </c>
    </row>
    <row r="1203" spans="1:23" ht="12.75">
      <c r="A1203" s="7" t="s">
        <v>1073</v>
      </c>
      <c r="B1203" s="7" t="s">
        <v>3205</v>
      </c>
      <c r="C1203" s="7" t="s">
        <v>2495</v>
      </c>
      <c r="D1203" s="1">
        <v>778</v>
      </c>
      <c r="E1203" s="1">
        <v>827</v>
      </c>
      <c r="F1203" s="4">
        <v>749</v>
      </c>
      <c r="G1203" s="1">
        <v>785</v>
      </c>
      <c r="H1203" s="4">
        <v>0</v>
      </c>
      <c r="I1203" s="1">
        <v>8</v>
      </c>
      <c r="J1203" s="4">
        <v>24</v>
      </c>
      <c r="K1203" s="1">
        <v>15</v>
      </c>
      <c r="L1203" s="4">
        <v>1</v>
      </c>
      <c r="M1203" s="1">
        <v>3</v>
      </c>
      <c r="N1203" s="4">
        <v>0</v>
      </c>
      <c r="O1203" s="1">
        <v>0</v>
      </c>
      <c r="P1203" s="4">
        <v>0</v>
      </c>
      <c r="Q1203" s="1">
        <v>0</v>
      </c>
      <c r="R1203" s="4">
        <v>4</v>
      </c>
      <c r="S1203" s="1">
        <v>16</v>
      </c>
      <c r="T1203" s="23">
        <f t="shared" si="76"/>
        <v>0.9627249357326478</v>
      </c>
      <c r="U1203" s="24">
        <f t="shared" si="77"/>
        <v>0.9492140266021766</v>
      </c>
      <c r="V1203" s="5">
        <f t="shared" si="78"/>
        <v>0.037275064267352165</v>
      </c>
      <c r="W1203" s="25">
        <f t="shared" si="79"/>
        <v>0.050785973397823425</v>
      </c>
    </row>
    <row r="1204" spans="1:23" ht="12.75">
      <c r="A1204" s="7" t="s">
        <v>1074</v>
      </c>
      <c r="B1204" s="7" t="s">
        <v>3205</v>
      </c>
      <c r="C1204" s="7" t="s">
        <v>2504</v>
      </c>
      <c r="D1204" s="1">
        <v>1144</v>
      </c>
      <c r="E1204" s="1">
        <v>1136</v>
      </c>
      <c r="F1204" s="4">
        <v>1117</v>
      </c>
      <c r="G1204" s="1">
        <v>1093</v>
      </c>
      <c r="H1204" s="4">
        <v>1</v>
      </c>
      <c r="I1204" s="1">
        <v>3</v>
      </c>
      <c r="J1204" s="4">
        <v>11</v>
      </c>
      <c r="K1204" s="1">
        <v>12</v>
      </c>
      <c r="L1204" s="4">
        <v>2</v>
      </c>
      <c r="M1204" s="1">
        <v>4</v>
      </c>
      <c r="N1204" s="4">
        <v>0</v>
      </c>
      <c r="O1204" s="1">
        <v>0</v>
      </c>
      <c r="P1204" s="4">
        <v>0</v>
      </c>
      <c r="Q1204" s="1">
        <v>0</v>
      </c>
      <c r="R1204" s="4">
        <v>13</v>
      </c>
      <c r="S1204" s="1">
        <v>24</v>
      </c>
      <c r="T1204" s="23">
        <f t="shared" si="76"/>
        <v>0.9763986013986014</v>
      </c>
      <c r="U1204" s="24">
        <f t="shared" si="77"/>
        <v>0.9621478873239436</v>
      </c>
      <c r="V1204" s="5">
        <f t="shared" si="78"/>
        <v>0.02360139860139865</v>
      </c>
      <c r="W1204" s="25">
        <f t="shared" si="79"/>
        <v>0.03785211267605637</v>
      </c>
    </row>
    <row r="1205" spans="1:23" ht="12.75">
      <c r="A1205" s="7" t="s">
        <v>1075</v>
      </c>
      <c r="B1205" s="7" t="s">
        <v>3205</v>
      </c>
      <c r="C1205" s="7" t="s">
        <v>2515</v>
      </c>
      <c r="D1205" s="1">
        <v>3135</v>
      </c>
      <c r="E1205" s="1">
        <v>3100</v>
      </c>
      <c r="F1205" s="4">
        <v>3084</v>
      </c>
      <c r="G1205" s="1">
        <v>3021</v>
      </c>
      <c r="H1205" s="4">
        <v>1</v>
      </c>
      <c r="I1205" s="1">
        <v>12</v>
      </c>
      <c r="J1205" s="4">
        <v>7</v>
      </c>
      <c r="K1205" s="1">
        <v>8</v>
      </c>
      <c r="L1205" s="4">
        <v>5</v>
      </c>
      <c r="M1205" s="1">
        <v>12</v>
      </c>
      <c r="N1205" s="4">
        <v>1</v>
      </c>
      <c r="O1205" s="1">
        <v>1</v>
      </c>
      <c r="P1205" s="4">
        <v>11</v>
      </c>
      <c r="Q1205" s="1">
        <v>18</v>
      </c>
      <c r="R1205" s="4">
        <v>26</v>
      </c>
      <c r="S1205" s="1">
        <v>28</v>
      </c>
      <c r="T1205" s="23">
        <f t="shared" si="76"/>
        <v>0.9837320574162679</v>
      </c>
      <c r="U1205" s="24">
        <f t="shared" si="77"/>
        <v>0.974516129032258</v>
      </c>
      <c r="V1205" s="5">
        <f t="shared" si="78"/>
        <v>0.016267942583732098</v>
      </c>
      <c r="W1205" s="25">
        <f t="shared" si="79"/>
        <v>0.02548387096774196</v>
      </c>
    </row>
    <row r="1206" spans="1:23" ht="12.75">
      <c r="A1206" s="7" t="s">
        <v>1076</v>
      </c>
      <c r="B1206" s="7" t="s">
        <v>2434</v>
      </c>
      <c r="C1206" s="7" t="s">
        <v>2557</v>
      </c>
      <c r="D1206" s="1">
        <v>405</v>
      </c>
      <c r="E1206" s="1">
        <v>389</v>
      </c>
      <c r="F1206" s="4">
        <v>390</v>
      </c>
      <c r="G1206" s="1">
        <v>381</v>
      </c>
      <c r="H1206" s="4">
        <v>1</v>
      </c>
      <c r="I1206" s="1">
        <v>1</v>
      </c>
      <c r="J1206" s="4">
        <v>2</v>
      </c>
      <c r="K1206" s="1">
        <v>3</v>
      </c>
      <c r="L1206" s="4">
        <v>2</v>
      </c>
      <c r="M1206" s="1">
        <v>0</v>
      </c>
      <c r="N1206" s="4">
        <v>0</v>
      </c>
      <c r="O1206" s="1">
        <v>1</v>
      </c>
      <c r="P1206" s="4">
        <v>6</v>
      </c>
      <c r="Q1206" s="1">
        <v>0</v>
      </c>
      <c r="R1206" s="4">
        <v>4</v>
      </c>
      <c r="S1206" s="1">
        <v>3</v>
      </c>
      <c r="T1206" s="23">
        <f t="shared" si="76"/>
        <v>0.9629629629629629</v>
      </c>
      <c r="U1206" s="24">
        <f t="shared" si="77"/>
        <v>0.9794344473007712</v>
      </c>
      <c r="V1206" s="5">
        <f t="shared" si="78"/>
        <v>0.03703703703703709</v>
      </c>
      <c r="W1206" s="25">
        <f t="shared" si="79"/>
        <v>0.020565552699228773</v>
      </c>
    </row>
    <row r="1207" spans="1:23" ht="12.75">
      <c r="A1207" s="7" t="s">
        <v>1077</v>
      </c>
      <c r="B1207" s="7" t="s">
        <v>2393</v>
      </c>
      <c r="C1207" s="7" t="s">
        <v>2555</v>
      </c>
      <c r="D1207" s="1">
        <v>12382</v>
      </c>
      <c r="E1207" s="1">
        <v>15759</v>
      </c>
      <c r="F1207" s="4">
        <v>12098</v>
      </c>
      <c r="G1207" s="1">
        <v>15130</v>
      </c>
      <c r="H1207" s="4">
        <v>38</v>
      </c>
      <c r="I1207" s="1">
        <v>71</v>
      </c>
      <c r="J1207" s="4">
        <v>35</v>
      </c>
      <c r="K1207" s="1">
        <v>35</v>
      </c>
      <c r="L1207" s="4">
        <v>66</v>
      </c>
      <c r="M1207" s="1">
        <v>160</v>
      </c>
      <c r="N1207" s="4">
        <v>1</v>
      </c>
      <c r="O1207" s="1">
        <v>2</v>
      </c>
      <c r="P1207" s="4">
        <v>58</v>
      </c>
      <c r="Q1207" s="1">
        <v>168</v>
      </c>
      <c r="R1207" s="4">
        <v>86</v>
      </c>
      <c r="S1207" s="1">
        <v>193</v>
      </c>
      <c r="T1207" s="23">
        <f t="shared" si="76"/>
        <v>0.977063479244064</v>
      </c>
      <c r="U1207" s="24">
        <f t="shared" si="77"/>
        <v>0.9600862998921251</v>
      </c>
      <c r="V1207" s="5">
        <f t="shared" si="78"/>
        <v>0.022936520755935996</v>
      </c>
      <c r="W1207" s="25">
        <f t="shared" si="79"/>
        <v>0.03991370010787487</v>
      </c>
    </row>
    <row r="1208" spans="1:23" ht="12.75">
      <c r="A1208" s="7" t="s">
        <v>1078</v>
      </c>
      <c r="B1208" s="7" t="s">
        <v>2394</v>
      </c>
      <c r="C1208" s="7" t="s">
        <v>2555</v>
      </c>
      <c r="D1208" s="1">
        <v>7451</v>
      </c>
      <c r="E1208" s="1">
        <v>8408</v>
      </c>
      <c r="F1208" s="4">
        <v>7357</v>
      </c>
      <c r="G1208" s="1">
        <v>8197</v>
      </c>
      <c r="H1208" s="4">
        <v>10</v>
      </c>
      <c r="I1208" s="1">
        <v>46</v>
      </c>
      <c r="J1208" s="4">
        <v>10</v>
      </c>
      <c r="K1208" s="1">
        <v>10</v>
      </c>
      <c r="L1208" s="4">
        <v>15</v>
      </c>
      <c r="M1208" s="1">
        <v>47</v>
      </c>
      <c r="N1208" s="4">
        <v>1</v>
      </c>
      <c r="O1208" s="1">
        <v>5</v>
      </c>
      <c r="P1208" s="4">
        <v>14</v>
      </c>
      <c r="Q1208" s="1">
        <v>26</v>
      </c>
      <c r="R1208" s="4">
        <v>44</v>
      </c>
      <c r="S1208" s="1">
        <v>77</v>
      </c>
      <c r="T1208" s="23">
        <f t="shared" si="76"/>
        <v>0.9873842437256745</v>
      </c>
      <c r="U1208" s="24">
        <f t="shared" si="77"/>
        <v>0.9749048525214081</v>
      </c>
      <c r="V1208" s="5">
        <f t="shared" si="78"/>
        <v>0.01261575627432554</v>
      </c>
      <c r="W1208" s="25">
        <f t="shared" si="79"/>
        <v>0.025095147478591873</v>
      </c>
    </row>
    <row r="1209" spans="1:23" ht="12.75">
      <c r="A1209" s="7" t="s">
        <v>1079</v>
      </c>
      <c r="B1209" s="7" t="s">
        <v>2395</v>
      </c>
      <c r="C1209" s="7" t="s">
        <v>2555</v>
      </c>
      <c r="D1209" s="1">
        <v>564</v>
      </c>
      <c r="E1209" s="1">
        <v>595</v>
      </c>
      <c r="F1209" s="4">
        <v>554</v>
      </c>
      <c r="G1209" s="1">
        <v>579</v>
      </c>
      <c r="H1209" s="4">
        <v>0</v>
      </c>
      <c r="I1209" s="1">
        <v>2</v>
      </c>
      <c r="J1209" s="4">
        <v>0</v>
      </c>
      <c r="K1209" s="1">
        <v>2</v>
      </c>
      <c r="L1209" s="4">
        <v>5</v>
      </c>
      <c r="M1209" s="1">
        <v>5</v>
      </c>
      <c r="N1209" s="4">
        <v>0</v>
      </c>
      <c r="O1209" s="1">
        <v>1</v>
      </c>
      <c r="P1209" s="4">
        <v>2</v>
      </c>
      <c r="Q1209" s="1">
        <v>4</v>
      </c>
      <c r="R1209" s="4">
        <v>3</v>
      </c>
      <c r="S1209" s="1">
        <v>2</v>
      </c>
      <c r="T1209" s="23">
        <f t="shared" si="76"/>
        <v>0.9822695035460993</v>
      </c>
      <c r="U1209" s="24">
        <f t="shared" si="77"/>
        <v>0.973109243697479</v>
      </c>
      <c r="V1209" s="5">
        <f t="shared" si="78"/>
        <v>0.01773049645390068</v>
      </c>
      <c r="W1209" s="25">
        <f t="shared" si="79"/>
        <v>0.026890756302521024</v>
      </c>
    </row>
    <row r="1210" spans="1:23" ht="12.75">
      <c r="A1210" s="7" t="s">
        <v>1080</v>
      </c>
      <c r="B1210" s="7" t="s">
        <v>1871</v>
      </c>
      <c r="C1210" s="7" t="s">
        <v>2530</v>
      </c>
      <c r="D1210" s="1">
        <v>4708</v>
      </c>
      <c r="E1210" s="1">
        <v>4513</v>
      </c>
      <c r="F1210" s="4">
        <v>4604</v>
      </c>
      <c r="G1210" s="1">
        <v>4350</v>
      </c>
      <c r="H1210" s="4">
        <v>1</v>
      </c>
      <c r="I1210" s="1">
        <v>30</v>
      </c>
      <c r="J1210" s="4">
        <v>40</v>
      </c>
      <c r="K1210" s="1">
        <v>48</v>
      </c>
      <c r="L1210" s="4">
        <v>8</v>
      </c>
      <c r="M1210" s="1">
        <v>17</v>
      </c>
      <c r="N1210" s="4">
        <v>3</v>
      </c>
      <c r="O1210" s="1">
        <v>0</v>
      </c>
      <c r="P1210" s="4">
        <v>10</v>
      </c>
      <c r="Q1210" s="1">
        <v>16</v>
      </c>
      <c r="R1210" s="4">
        <v>42</v>
      </c>
      <c r="S1210" s="1">
        <v>52</v>
      </c>
      <c r="T1210" s="23">
        <f t="shared" si="76"/>
        <v>0.9779099405267629</v>
      </c>
      <c r="U1210" s="24">
        <f t="shared" si="77"/>
        <v>0.9638821183248394</v>
      </c>
      <c r="V1210" s="5">
        <f t="shared" si="78"/>
        <v>0.022090059473237056</v>
      </c>
      <c r="W1210" s="25">
        <f t="shared" si="79"/>
        <v>0.03611788167516061</v>
      </c>
    </row>
    <row r="1211" spans="1:23" ht="12.75">
      <c r="A1211" s="7" t="s">
        <v>1081</v>
      </c>
      <c r="B1211" s="7" t="s">
        <v>1872</v>
      </c>
      <c r="C1211" s="7" t="s">
        <v>2530</v>
      </c>
      <c r="D1211" s="1">
        <v>1251</v>
      </c>
      <c r="E1211" s="1">
        <v>1335</v>
      </c>
      <c r="F1211" s="4">
        <v>1201</v>
      </c>
      <c r="G1211" s="1">
        <v>1316</v>
      </c>
      <c r="H1211" s="4">
        <v>3</v>
      </c>
      <c r="I1211" s="1">
        <v>1</v>
      </c>
      <c r="J1211" s="4">
        <v>11</v>
      </c>
      <c r="K1211" s="1">
        <v>7</v>
      </c>
      <c r="L1211" s="4">
        <v>9</v>
      </c>
      <c r="M1211" s="1">
        <v>6</v>
      </c>
      <c r="N1211" s="4">
        <v>0</v>
      </c>
      <c r="O1211" s="1">
        <v>0</v>
      </c>
      <c r="P1211" s="4">
        <v>7</v>
      </c>
      <c r="Q1211" s="1">
        <v>1</v>
      </c>
      <c r="R1211" s="4">
        <v>20</v>
      </c>
      <c r="S1211" s="1">
        <v>4</v>
      </c>
      <c r="T1211" s="23">
        <f t="shared" si="76"/>
        <v>0.9600319744204636</v>
      </c>
      <c r="U1211" s="24">
        <f t="shared" si="77"/>
        <v>0.9857677902621723</v>
      </c>
      <c r="V1211" s="5">
        <f t="shared" si="78"/>
        <v>0.03996802557953638</v>
      </c>
      <c r="W1211" s="25">
        <f t="shared" si="79"/>
        <v>0.014232209737827684</v>
      </c>
    </row>
    <row r="1212" spans="1:23" ht="12.75">
      <c r="A1212" s="7" t="s">
        <v>1082</v>
      </c>
      <c r="B1212" s="7" t="s">
        <v>1873</v>
      </c>
      <c r="C1212" s="7" t="s">
        <v>2530</v>
      </c>
      <c r="D1212" s="1">
        <v>2843</v>
      </c>
      <c r="E1212" s="1">
        <v>2891</v>
      </c>
      <c r="F1212" s="4">
        <v>2792</v>
      </c>
      <c r="G1212" s="1">
        <v>2773</v>
      </c>
      <c r="H1212" s="4">
        <v>4</v>
      </c>
      <c r="I1212" s="1">
        <v>4</v>
      </c>
      <c r="J1212" s="4">
        <v>14</v>
      </c>
      <c r="K1212" s="1">
        <v>43</v>
      </c>
      <c r="L1212" s="4">
        <v>10</v>
      </c>
      <c r="M1212" s="1">
        <v>12</v>
      </c>
      <c r="N1212" s="4">
        <v>0</v>
      </c>
      <c r="O1212" s="1">
        <v>0</v>
      </c>
      <c r="P1212" s="4">
        <v>3</v>
      </c>
      <c r="Q1212" s="1">
        <v>10</v>
      </c>
      <c r="R1212" s="4">
        <v>20</v>
      </c>
      <c r="S1212" s="1">
        <v>49</v>
      </c>
      <c r="T1212" s="23">
        <f t="shared" si="76"/>
        <v>0.9820612029546254</v>
      </c>
      <c r="U1212" s="24">
        <f t="shared" si="77"/>
        <v>0.9591836734693877</v>
      </c>
      <c r="V1212" s="5">
        <f t="shared" si="78"/>
        <v>0.0179387970453746</v>
      </c>
      <c r="W1212" s="25">
        <f t="shared" si="79"/>
        <v>0.04081632653061229</v>
      </c>
    </row>
    <row r="1213" spans="1:23" ht="12.75">
      <c r="A1213" s="7" t="s">
        <v>1083</v>
      </c>
      <c r="B1213" s="7" t="s">
        <v>1874</v>
      </c>
      <c r="C1213" s="7" t="s">
        <v>2530</v>
      </c>
      <c r="D1213" s="1">
        <v>1139</v>
      </c>
      <c r="E1213" s="1">
        <v>1265</v>
      </c>
      <c r="F1213" s="4">
        <v>1131</v>
      </c>
      <c r="G1213" s="1">
        <v>1231</v>
      </c>
      <c r="H1213" s="4">
        <v>1</v>
      </c>
      <c r="I1213" s="1">
        <v>7</v>
      </c>
      <c r="J1213" s="4">
        <v>2</v>
      </c>
      <c r="K1213" s="1">
        <v>3</v>
      </c>
      <c r="L1213" s="4">
        <v>0</v>
      </c>
      <c r="M1213" s="1">
        <v>4</v>
      </c>
      <c r="N1213" s="4">
        <v>0</v>
      </c>
      <c r="O1213" s="1">
        <v>0</v>
      </c>
      <c r="P1213" s="4">
        <v>0</v>
      </c>
      <c r="Q1213" s="1">
        <v>11</v>
      </c>
      <c r="R1213" s="4">
        <v>5</v>
      </c>
      <c r="S1213" s="1">
        <v>9</v>
      </c>
      <c r="T1213" s="23">
        <f t="shared" si="76"/>
        <v>0.9929762949956101</v>
      </c>
      <c r="U1213" s="24">
        <f t="shared" si="77"/>
        <v>0.9731225296442688</v>
      </c>
      <c r="V1213" s="5">
        <f t="shared" si="78"/>
        <v>0.0070237050043898686</v>
      </c>
      <c r="W1213" s="25">
        <f t="shared" si="79"/>
        <v>0.02687747035573118</v>
      </c>
    </row>
    <row r="1214" spans="1:23" ht="12.75">
      <c r="A1214" s="7" t="s">
        <v>1084</v>
      </c>
      <c r="B1214" s="7" t="s">
        <v>2418</v>
      </c>
      <c r="C1214" s="7" t="s">
        <v>2556</v>
      </c>
      <c r="D1214" s="1">
        <v>224</v>
      </c>
      <c r="E1214" s="1">
        <v>185</v>
      </c>
      <c r="F1214" s="4">
        <v>224</v>
      </c>
      <c r="G1214" s="1">
        <v>178</v>
      </c>
      <c r="H1214" s="4">
        <v>0</v>
      </c>
      <c r="I1214" s="1">
        <v>0</v>
      </c>
      <c r="J1214" s="4">
        <v>0</v>
      </c>
      <c r="K1214" s="1">
        <v>2</v>
      </c>
      <c r="L1214" s="4">
        <v>0</v>
      </c>
      <c r="M1214" s="1">
        <v>3</v>
      </c>
      <c r="N1214" s="4">
        <v>0</v>
      </c>
      <c r="O1214" s="1">
        <v>0</v>
      </c>
      <c r="P1214" s="4">
        <v>0</v>
      </c>
      <c r="Q1214" s="1">
        <v>0</v>
      </c>
      <c r="R1214" s="4">
        <v>0</v>
      </c>
      <c r="S1214" s="1">
        <v>2</v>
      </c>
      <c r="T1214" s="23">
        <f t="shared" si="76"/>
        <v>1</v>
      </c>
      <c r="U1214" s="24">
        <f t="shared" si="77"/>
        <v>0.9621621621621622</v>
      </c>
      <c r="V1214" s="5">
        <f t="shared" si="78"/>
        <v>0</v>
      </c>
      <c r="W1214" s="25">
        <f t="shared" si="79"/>
        <v>0.037837837837837784</v>
      </c>
    </row>
    <row r="1215" spans="1:23" ht="12.75">
      <c r="A1215" s="7" t="s">
        <v>1085</v>
      </c>
      <c r="B1215" s="7" t="s">
        <v>2037</v>
      </c>
      <c r="C1215" s="7" t="s">
        <v>2538</v>
      </c>
      <c r="D1215" s="1">
        <v>882</v>
      </c>
      <c r="E1215" s="1">
        <v>713</v>
      </c>
      <c r="F1215" s="4">
        <v>875</v>
      </c>
      <c r="G1215" s="1">
        <v>689</v>
      </c>
      <c r="H1215" s="4">
        <v>0</v>
      </c>
      <c r="I1215" s="1">
        <v>5</v>
      </c>
      <c r="J1215" s="4">
        <v>3</v>
      </c>
      <c r="K1215" s="1">
        <v>3</v>
      </c>
      <c r="L1215" s="4">
        <v>0</v>
      </c>
      <c r="M1215" s="1">
        <v>0</v>
      </c>
      <c r="N1215" s="4">
        <v>0</v>
      </c>
      <c r="O1215" s="1">
        <v>0</v>
      </c>
      <c r="P1215" s="4">
        <v>0</v>
      </c>
      <c r="Q1215" s="1">
        <v>8</v>
      </c>
      <c r="R1215" s="4">
        <v>4</v>
      </c>
      <c r="S1215" s="1">
        <v>8</v>
      </c>
      <c r="T1215" s="23">
        <f t="shared" si="76"/>
        <v>0.9920634920634921</v>
      </c>
      <c r="U1215" s="24">
        <f t="shared" si="77"/>
        <v>0.9663394109396914</v>
      </c>
      <c r="V1215" s="5">
        <f t="shared" si="78"/>
        <v>0.007936507936507908</v>
      </c>
      <c r="W1215" s="25">
        <f t="shared" si="79"/>
        <v>0.033660589060308554</v>
      </c>
    </row>
    <row r="1216" spans="1:23" ht="12.75">
      <c r="A1216" s="7" t="s">
        <v>1086</v>
      </c>
      <c r="B1216" s="7" t="s">
        <v>2192</v>
      </c>
      <c r="C1216" s="7" t="s">
        <v>2545</v>
      </c>
      <c r="D1216" s="1">
        <v>267</v>
      </c>
      <c r="E1216" s="1">
        <v>249</v>
      </c>
      <c r="F1216" s="4">
        <v>258</v>
      </c>
      <c r="G1216" s="1">
        <v>229</v>
      </c>
      <c r="H1216" s="4">
        <v>0</v>
      </c>
      <c r="I1216" s="1">
        <v>0</v>
      </c>
      <c r="J1216" s="4">
        <v>6</v>
      </c>
      <c r="K1216" s="1">
        <v>5</v>
      </c>
      <c r="L1216" s="4">
        <v>0</v>
      </c>
      <c r="M1216" s="1">
        <v>0</v>
      </c>
      <c r="N1216" s="4">
        <v>0</v>
      </c>
      <c r="O1216" s="1">
        <v>0</v>
      </c>
      <c r="P1216" s="4">
        <v>0</v>
      </c>
      <c r="Q1216" s="1">
        <v>3</v>
      </c>
      <c r="R1216" s="4">
        <v>3</v>
      </c>
      <c r="S1216" s="1">
        <v>12</v>
      </c>
      <c r="T1216" s="23">
        <f t="shared" si="76"/>
        <v>0.9662921348314607</v>
      </c>
      <c r="U1216" s="24">
        <f t="shared" si="77"/>
        <v>0.9196787148594378</v>
      </c>
      <c r="V1216" s="5">
        <f t="shared" si="78"/>
        <v>0.0337078651685393</v>
      </c>
      <c r="W1216" s="25">
        <f t="shared" si="79"/>
        <v>0.08032128514056225</v>
      </c>
    </row>
    <row r="1217" spans="1:23" ht="12.75">
      <c r="A1217" s="7" t="s">
        <v>1087</v>
      </c>
      <c r="B1217" s="7" t="s">
        <v>3493</v>
      </c>
      <c r="C1217" s="7" t="s">
        <v>2504</v>
      </c>
      <c r="D1217" s="1">
        <v>358</v>
      </c>
      <c r="E1217" s="1">
        <v>399</v>
      </c>
      <c r="F1217" s="4">
        <v>348</v>
      </c>
      <c r="G1217" s="1">
        <v>385</v>
      </c>
      <c r="H1217" s="4">
        <v>0</v>
      </c>
      <c r="I1217" s="1">
        <v>0</v>
      </c>
      <c r="J1217" s="4">
        <v>6</v>
      </c>
      <c r="K1217" s="1">
        <v>5</v>
      </c>
      <c r="L1217" s="4">
        <v>0</v>
      </c>
      <c r="M1217" s="1">
        <v>2</v>
      </c>
      <c r="N1217" s="4">
        <v>0</v>
      </c>
      <c r="O1217" s="1">
        <v>0</v>
      </c>
      <c r="P1217" s="4">
        <v>0</v>
      </c>
      <c r="Q1217" s="1">
        <v>0</v>
      </c>
      <c r="R1217" s="4">
        <v>4</v>
      </c>
      <c r="S1217" s="1">
        <v>7</v>
      </c>
      <c r="T1217" s="23">
        <f t="shared" si="76"/>
        <v>0.9720670391061452</v>
      </c>
      <c r="U1217" s="24">
        <f t="shared" si="77"/>
        <v>0.9649122807017544</v>
      </c>
      <c r="V1217" s="5">
        <f t="shared" si="78"/>
        <v>0.027932960893854775</v>
      </c>
      <c r="W1217" s="25">
        <f t="shared" si="79"/>
        <v>0.03508771929824561</v>
      </c>
    </row>
    <row r="1218" spans="1:23" ht="12.75">
      <c r="A1218" s="7" t="s">
        <v>1088</v>
      </c>
      <c r="B1218" s="7" t="s">
        <v>102</v>
      </c>
      <c r="C1218" s="7" t="s">
        <v>2513</v>
      </c>
      <c r="D1218" s="1">
        <v>355</v>
      </c>
      <c r="E1218" s="1">
        <v>289</v>
      </c>
      <c r="F1218" s="4">
        <v>349</v>
      </c>
      <c r="G1218" s="1">
        <v>289</v>
      </c>
      <c r="H1218" s="4">
        <v>0</v>
      </c>
      <c r="I1218" s="1">
        <v>0</v>
      </c>
      <c r="J1218" s="4">
        <v>2</v>
      </c>
      <c r="K1218" s="1">
        <v>0</v>
      </c>
      <c r="L1218" s="4">
        <v>1</v>
      </c>
      <c r="M1218" s="1">
        <v>0</v>
      </c>
      <c r="N1218" s="4">
        <v>0</v>
      </c>
      <c r="O1218" s="1">
        <v>0</v>
      </c>
      <c r="P1218" s="4">
        <v>0</v>
      </c>
      <c r="Q1218" s="1">
        <v>0</v>
      </c>
      <c r="R1218" s="4">
        <v>3</v>
      </c>
      <c r="S1218" s="1">
        <v>0</v>
      </c>
      <c r="T1218" s="23">
        <f t="shared" si="76"/>
        <v>0.9830985915492958</v>
      </c>
      <c r="U1218" s="24">
        <f t="shared" si="77"/>
        <v>1</v>
      </c>
      <c r="V1218" s="5">
        <f t="shared" si="78"/>
        <v>0.016901408450704203</v>
      </c>
      <c r="W1218" s="25">
        <f t="shared" si="79"/>
        <v>0</v>
      </c>
    </row>
    <row r="1219" spans="1:23" ht="12.75">
      <c r="A1219" s="7" t="s">
        <v>1089</v>
      </c>
      <c r="B1219" s="7" t="s">
        <v>2453</v>
      </c>
      <c r="C1219" s="7" t="s">
        <v>2558</v>
      </c>
      <c r="D1219" s="1">
        <v>3177</v>
      </c>
      <c r="E1219" s="1">
        <v>3517</v>
      </c>
      <c r="F1219" s="4">
        <v>3113</v>
      </c>
      <c r="G1219" s="1">
        <v>3398</v>
      </c>
      <c r="H1219" s="4">
        <v>6</v>
      </c>
      <c r="I1219" s="1">
        <v>23</v>
      </c>
      <c r="J1219" s="4">
        <v>7</v>
      </c>
      <c r="K1219" s="1">
        <v>16</v>
      </c>
      <c r="L1219" s="4">
        <v>4</v>
      </c>
      <c r="M1219" s="1">
        <v>6</v>
      </c>
      <c r="N1219" s="4">
        <v>0</v>
      </c>
      <c r="O1219" s="1">
        <v>0</v>
      </c>
      <c r="P1219" s="4">
        <v>26</v>
      </c>
      <c r="Q1219" s="1">
        <v>52</v>
      </c>
      <c r="R1219" s="4">
        <v>21</v>
      </c>
      <c r="S1219" s="1">
        <v>22</v>
      </c>
      <c r="T1219" s="23">
        <f t="shared" si="76"/>
        <v>0.9798552093169657</v>
      </c>
      <c r="U1219" s="24">
        <f t="shared" si="77"/>
        <v>0.9661643446118852</v>
      </c>
      <c r="V1219" s="5">
        <f t="shared" si="78"/>
        <v>0.02014479068303432</v>
      </c>
      <c r="W1219" s="25">
        <f t="shared" si="79"/>
        <v>0.03383565538811484</v>
      </c>
    </row>
    <row r="1220" spans="1:23" ht="12.75">
      <c r="A1220" s="7" t="s">
        <v>1090</v>
      </c>
      <c r="B1220" s="7" t="s">
        <v>2454</v>
      </c>
      <c r="C1220" s="7" t="s">
        <v>2558</v>
      </c>
      <c r="D1220" s="1">
        <v>1875</v>
      </c>
      <c r="E1220" s="1">
        <v>2116</v>
      </c>
      <c r="F1220" s="4">
        <v>1844</v>
      </c>
      <c r="G1220" s="1">
        <v>2085</v>
      </c>
      <c r="H1220" s="4">
        <v>3</v>
      </c>
      <c r="I1220" s="1">
        <v>9</v>
      </c>
      <c r="J1220" s="4">
        <v>3</v>
      </c>
      <c r="K1220" s="1">
        <v>2</v>
      </c>
      <c r="L1220" s="4">
        <v>10</v>
      </c>
      <c r="M1220" s="1">
        <v>2</v>
      </c>
      <c r="N1220" s="4">
        <v>0</v>
      </c>
      <c r="O1220" s="1">
        <v>0</v>
      </c>
      <c r="P1220" s="4">
        <v>5</v>
      </c>
      <c r="Q1220" s="1">
        <v>6</v>
      </c>
      <c r="R1220" s="4">
        <v>10</v>
      </c>
      <c r="S1220" s="1">
        <v>12</v>
      </c>
      <c r="T1220" s="23">
        <f t="shared" si="76"/>
        <v>0.9834666666666667</v>
      </c>
      <c r="U1220" s="24">
        <f t="shared" si="77"/>
        <v>0.9853497164461248</v>
      </c>
      <c r="V1220" s="5">
        <f t="shared" si="78"/>
        <v>0.01653333333333329</v>
      </c>
      <c r="W1220" s="25">
        <f t="shared" si="79"/>
        <v>0.01465028355387521</v>
      </c>
    </row>
    <row r="1221" spans="1:23" ht="12.75">
      <c r="A1221" s="7" t="s">
        <v>1091</v>
      </c>
      <c r="B1221" s="7" t="s">
        <v>206</v>
      </c>
      <c r="C1221" s="7" t="s">
        <v>2519</v>
      </c>
      <c r="D1221" s="1">
        <v>14839</v>
      </c>
      <c r="E1221" s="1">
        <v>17736</v>
      </c>
      <c r="F1221" s="4">
        <v>14123</v>
      </c>
      <c r="G1221" s="1">
        <v>16084</v>
      </c>
      <c r="H1221" s="4">
        <v>93</v>
      </c>
      <c r="I1221" s="1">
        <v>200</v>
      </c>
      <c r="J1221" s="4">
        <v>29</v>
      </c>
      <c r="K1221" s="1">
        <v>58</v>
      </c>
      <c r="L1221" s="4">
        <v>416</v>
      </c>
      <c r="M1221" s="1">
        <v>1007</v>
      </c>
      <c r="N1221" s="4">
        <v>0</v>
      </c>
      <c r="O1221" s="1">
        <v>2</v>
      </c>
      <c r="P1221" s="4">
        <v>37</v>
      </c>
      <c r="Q1221" s="1">
        <v>81</v>
      </c>
      <c r="R1221" s="4">
        <v>141</v>
      </c>
      <c r="S1221" s="1">
        <v>304</v>
      </c>
      <c r="T1221" s="23">
        <f t="shared" si="76"/>
        <v>0.9517487701327583</v>
      </c>
      <c r="U1221" s="24">
        <f t="shared" si="77"/>
        <v>0.9068561118628777</v>
      </c>
      <c r="V1221" s="5">
        <f t="shared" si="78"/>
        <v>0.04825122986724173</v>
      </c>
      <c r="W1221" s="25">
        <f t="shared" si="79"/>
        <v>0.09314388813712227</v>
      </c>
    </row>
    <row r="1222" spans="1:23" ht="12.75">
      <c r="A1222" s="7" t="s">
        <v>1092</v>
      </c>
      <c r="B1222" s="7" t="s">
        <v>207</v>
      </c>
      <c r="C1222" s="7" t="s">
        <v>2519</v>
      </c>
      <c r="D1222" s="1">
        <v>5210</v>
      </c>
      <c r="E1222" s="1">
        <v>5623</v>
      </c>
      <c r="F1222" s="4">
        <v>5055</v>
      </c>
      <c r="G1222" s="1">
        <v>5396</v>
      </c>
      <c r="H1222" s="4">
        <v>12</v>
      </c>
      <c r="I1222" s="1">
        <v>37</v>
      </c>
      <c r="J1222" s="4">
        <v>32</v>
      </c>
      <c r="K1222" s="1">
        <v>20</v>
      </c>
      <c r="L1222" s="4">
        <v>67</v>
      </c>
      <c r="M1222" s="1">
        <v>115</v>
      </c>
      <c r="N1222" s="4">
        <v>0</v>
      </c>
      <c r="O1222" s="1">
        <v>0</v>
      </c>
      <c r="P1222" s="4">
        <v>6</v>
      </c>
      <c r="Q1222" s="1">
        <v>8</v>
      </c>
      <c r="R1222" s="4">
        <v>38</v>
      </c>
      <c r="S1222" s="1">
        <v>47</v>
      </c>
      <c r="T1222" s="23">
        <f t="shared" si="76"/>
        <v>0.9702495201535508</v>
      </c>
      <c r="U1222" s="24">
        <f t="shared" si="77"/>
        <v>0.9596300906989151</v>
      </c>
      <c r="V1222" s="5">
        <f t="shared" si="78"/>
        <v>0.029750479846449185</v>
      </c>
      <c r="W1222" s="25">
        <f t="shared" si="79"/>
        <v>0.04036990930108486</v>
      </c>
    </row>
    <row r="1223" spans="1:23" ht="12.75">
      <c r="A1223" s="7" t="s">
        <v>1093</v>
      </c>
      <c r="B1223" s="7" t="s">
        <v>1925</v>
      </c>
      <c r="C1223" s="7" t="s">
        <v>2532</v>
      </c>
      <c r="D1223" s="1">
        <v>4147</v>
      </c>
      <c r="E1223" s="1">
        <v>4678</v>
      </c>
      <c r="F1223" s="4">
        <v>2374</v>
      </c>
      <c r="G1223" s="1">
        <v>2464</v>
      </c>
      <c r="H1223" s="4">
        <v>56</v>
      </c>
      <c r="I1223" s="1">
        <v>58</v>
      </c>
      <c r="J1223" s="4">
        <v>1566</v>
      </c>
      <c r="K1223" s="1">
        <v>1860</v>
      </c>
      <c r="L1223" s="4">
        <v>7</v>
      </c>
      <c r="M1223" s="1">
        <v>8</v>
      </c>
      <c r="N1223" s="4">
        <v>0</v>
      </c>
      <c r="O1223" s="1">
        <v>1</v>
      </c>
      <c r="P1223" s="4">
        <v>11</v>
      </c>
      <c r="Q1223" s="1">
        <v>49</v>
      </c>
      <c r="R1223" s="4">
        <v>133</v>
      </c>
      <c r="S1223" s="1">
        <v>238</v>
      </c>
      <c r="T1223" s="23">
        <f t="shared" si="76"/>
        <v>0.5724620207378828</v>
      </c>
      <c r="U1223" s="24">
        <f t="shared" si="77"/>
        <v>0.5267208208636169</v>
      </c>
      <c r="V1223" s="5">
        <f t="shared" si="78"/>
        <v>0.42753797926211723</v>
      </c>
      <c r="W1223" s="25">
        <f t="shared" si="79"/>
        <v>0.47327917913638307</v>
      </c>
    </row>
    <row r="1224" spans="1:23" ht="12.75">
      <c r="A1224" s="7" t="s">
        <v>1094</v>
      </c>
      <c r="B1224" s="7" t="s">
        <v>2297</v>
      </c>
      <c r="C1224" s="7" t="s">
        <v>2550</v>
      </c>
      <c r="D1224" s="1">
        <v>476</v>
      </c>
      <c r="E1224" s="1">
        <v>554</v>
      </c>
      <c r="F1224" s="4">
        <v>452</v>
      </c>
      <c r="G1224" s="1">
        <v>489</v>
      </c>
      <c r="H1224" s="4">
        <v>0</v>
      </c>
      <c r="I1224" s="1">
        <v>0</v>
      </c>
      <c r="J1224" s="4">
        <v>4</v>
      </c>
      <c r="K1224" s="1">
        <v>7</v>
      </c>
      <c r="L1224" s="4">
        <v>0</v>
      </c>
      <c r="M1224" s="1">
        <v>6</v>
      </c>
      <c r="N1224" s="4">
        <v>0</v>
      </c>
      <c r="O1224" s="1">
        <v>0</v>
      </c>
      <c r="P1224" s="4">
        <v>18</v>
      </c>
      <c r="Q1224" s="1">
        <v>43</v>
      </c>
      <c r="R1224" s="4">
        <v>2</v>
      </c>
      <c r="S1224" s="1">
        <v>9</v>
      </c>
      <c r="T1224" s="23">
        <f t="shared" si="76"/>
        <v>0.9495798319327731</v>
      </c>
      <c r="U1224" s="24">
        <f t="shared" si="77"/>
        <v>0.8826714801444043</v>
      </c>
      <c r="V1224" s="5">
        <f t="shared" si="78"/>
        <v>0.050420168067226934</v>
      </c>
      <c r="W1224" s="25">
        <f t="shared" si="79"/>
        <v>0.11732851985559567</v>
      </c>
    </row>
    <row r="1225" spans="1:23" ht="12.75">
      <c r="A1225" s="7" t="s">
        <v>1095</v>
      </c>
      <c r="B1225" s="7" t="s">
        <v>2238</v>
      </c>
      <c r="C1225" s="7" t="s">
        <v>2547</v>
      </c>
      <c r="D1225" s="1">
        <v>2660</v>
      </c>
      <c r="E1225" s="1">
        <v>2887</v>
      </c>
      <c r="F1225" s="4">
        <v>2636</v>
      </c>
      <c r="G1225" s="1">
        <v>2762</v>
      </c>
      <c r="H1225" s="4">
        <v>4</v>
      </c>
      <c r="I1225" s="1">
        <v>20</v>
      </c>
      <c r="J1225" s="4">
        <v>2</v>
      </c>
      <c r="K1225" s="1">
        <v>9</v>
      </c>
      <c r="L1225" s="4">
        <v>8</v>
      </c>
      <c r="M1225" s="1">
        <v>21</v>
      </c>
      <c r="N1225" s="4">
        <v>0</v>
      </c>
      <c r="O1225" s="1">
        <v>0</v>
      </c>
      <c r="P1225" s="4">
        <v>4</v>
      </c>
      <c r="Q1225" s="1">
        <v>53</v>
      </c>
      <c r="R1225" s="4">
        <v>6</v>
      </c>
      <c r="S1225" s="1">
        <v>22</v>
      </c>
      <c r="T1225" s="23">
        <f t="shared" si="76"/>
        <v>0.9909774436090225</v>
      </c>
      <c r="U1225" s="24">
        <f t="shared" si="77"/>
        <v>0.9567024593003117</v>
      </c>
      <c r="V1225" s="5">
        <f t="shared" si="78"/>
        <v>0.009022556390977488</v>
      </c>
      <c r="W1225" s="25">
        <f t="shared" si="79"/>
        <v>0.043297540699688275</v>
      </c>
    </row>
    <row r="1226" spans="1:23" ht="12.75">
      <c r="A1226" s="7" t="s">
        <v>1096</v>
      </c>
      <c r="B1226" s="7" t="s">
        <v>166</v>
      </c>
      <c r="C1226" s="7" t="s">
        <v>2516</v>
      </c>
      <c r="D1226" s="1">
        <v>549</v>
      </c>
      <c r="E1226" s="1">
        <v>570</v>
      </c>
      <c r="F1226" s="4">
        <v>545</v>
      </c>
      <c r="G1226" s="1">
        <v>556</v>
      </c>
      <c r="H1226" s="4">
        <v>0</v>
      </c>
      <c r="I1226" s="1">
        <v>1</v>
      </c>
      <c r="J1226" s="4">
        <v>0</v>
      </c>
      <c r="K1226" s="1">
        <v>5</v>
      </c>
      <c r="L1226" s="4">
        <v>0</v>
      </c>
      <c r="M1226" s="1">
        <v>0</v>
      </c>
      <c r="N1226" s="4">
        <v>0</v>
      </c>
      <c r="O1226" s="1">
        <v>0</v>
      </c>
      <c r="P1226" s="4">
        <v>2</v>
      </c>
      <c r="Q1226" s="1">
        <v>4</v>
      </c>
      <c r="R1226" s="4">
        <v>2</v>
      </c>
      <c r="S1226" s="1">
        <v>4</v>
      </c>
      <c r="T1226" s="23">
        <f t="shared" si="76"/>
        <v>0.9927140255009107</v>
      </c>
      <c r="U1226" s="24">
        <f t="shared" si="77"/>
        <v>0.9754385964912281</v>
      </c>
      <c r="V1226" s="5">
        <f t="shared" si="78"/>
        <v>0.007285974499089298</v>
      </c>
      <c r="W1226" s="25">
        <f t="shared" si="79"/>
        <v>0.024561403508771895</v>
      </c>
    </row>
    <row r="1227" spans="1:23" ht="12.75">
      <c r="A1227" s="7" t="s">
        <v>1097</v>
      </c>
      <c r="B1227" s="7" t="s">
        <v>3403</v>
      </c>
      <c r="C1227" s="7" t="s">
        <v>2501</v>
      </c>
      <c r="D1227" s="1">
        <v>7514</v>
      </c>
      <c r="E1227" s="1">
        <v>9231</v>
      </c>
      <c r="F1227" s="4">
        <v>7342</v>
      </c>
      <c r="G1227" s="1">
        <v>8806</v>
      </c>
      <c r="H1227" s="4">
        <v>42</v>
      </c>
      <c r="I1227" s="1">
        <v>108</v>
      </c>
      <c r="J1227" s="4">
        <v>14</v>
      </c>
      <c r="K1227" s="1">
        <v>15</v>
      </c>
      <c r="L1227" s="4">
        <v>50</v>
      </c>
      <c r="M1227" s="1">
        <v>72</v>
      </c>
      <c r="N1227" s="4">
        <v>0</v>
      </c>
      <c r="O1227" s="1">
        <v>14</v>
      </c>
      <c r="P1227" s="4">
        <v>14</v>
      </c>
      <c r="Q1227" s="1">
        <v>76</v>
      </c>
      <c r="R1227" s="4">
        <v>52</v>
      </c>
      <c r="S1227" s="1">
        <v>140</v>
      </c>
      <c r="T1227" s="23">
        <f t="shared" si="76"/>
        <v>0.9771093957945169</v>
      </c>
      <c r="U1227" s="24">
        <f t="shared" si="77"/>
        <v>0.9539594843462247</v>
      </c>
      <c r="V1227" s="5">
        <f t="shared" si="78"/>
        <v>0.022890604205483056</v>
      </c>
      <c r="W1227" s="25">
        <f t="shared" si="79"/>
        <v>0.046040515653775316</v>
      </c>
    </row>
    <row r="1228" spans="1:23" ht="12.75">
      <c r="A1228" s="7" t="s">
        <v>1098</v>
      </c>
      <c r="B1228" s="7" t="s">
        <v>3404</v>
      </c>
      <c r="C1228" s="7" t="s">
        <v>2501</v>
      </c>
      <c r="D1228" s="1">
        <v>3148</v>
      </c>
      <c r="E1228" s="1">
        <v>3184</v>
      </c>
      <c r="F1228" s="4">
        <v>3094</v>
      </c>
      <c r="G1228" s="1">
        <v>3113</v>
      </c>
      <c r="H1228" s="4">
        <v>5</v>
      </c>
      <c r="I1228" s="1">
        <v>12</v>
      </c>
      <c r="J1228" s="4">
        <v>8</v>
      </c>
      <c r="K1228" s="1">
        <v>6</v>
      </c>
      <c r="L1228" s="4">
        <v>13</v>
      </c>
      <c r="M1228" s="1">
        <v>12</v>
      </c>
      <c r="N1228" s="4">
        <v>0</v>
      </c>
      <c r="O1228" s="1">
        <v>3</v>
      </c>
      <c r="P1228" s="4">
        <v>0</v>
      </c>
      <c r="Q1228" s="1">
        <v>6</v>
      </c>
      <c r="R1228" s="4">
        <v>28</v>
      </c>
      <c r="S1228" s="1">
        <v>32</v>
      </c>
      <c r="T1228" s="23">
        <f t="shared" si="76"/>
        <v>0.9828462515883101</v>
      </c>
      <c r="U1228" s="24">
        <f t="shared" si="77"/>
        <v>0.9777010050251256</v>
      </c>
      <c r="V1228" s="5">
        <f t="shared" si="78"/>
        <v>0.01715374841168993</v>
      </c>
      <c r="W1228" s="25">
        <f t="shared" si="79"/>
        <v>0.02229899497487442</v>
      </c>
    </row>
    <row r="1229" spans="1:23" ht="12.75">
      <c r="A1229" s="7" t="s">
        <v>1099</v>
      </c>
      <c r="B1229" s="7" t="s">
        <v>2093</v>
      </c>
      <c r="C1229" s="7" t="s">
        <v>2541</v>
      </c>
      <c r="D1229" s="1">
        <v>1272</v>
      </c>
      <c r="E1229" s="1">
        <v>1442</v>
      </c>
      <c r="F1229" s="4">
        <v>1239</v>
      </c>
      <c r="G1229" s="1">
        <v>1386</v>
      </c>
      <c r="H1229" s="4">
        <v>7</v>
      </c>
      <c r="I1229" s="1">
        <v>9</v>
      </c>
      <c r="J1229" s="4">
        <v>1</v>
      </c>
      <c r="K1229" s="1">
        <v>1</v>
      </c>
      <c r="L1229" s="4">
        <v>0</v>
      </c>
      <c r="M1229" s="1">
        <v>4</v>
      </c>
      <c r="N1229" s="4">
        <v>0</v>
      </c>
      <c r="O1229" s="1">
        <v>0</v>
      </c>
      <c r="P1229" s="4">
        <v>12</v>
      </c>
      <c r="Q1229" s="1">
        <v>28</v>
      </c>
      <c r="R1229" s="4">
        <v>13</v>
      </c>
      <c r="S1229" s="1">
        <v>14</v>
      </c>
      <c r="T1229" s="23">
        <f t="shared" si="76"/>
        <v>0.9740566037735849</v>
      </c>
      <c r="U1229" s="24">
        <f t="shared" si="77"/>
        <v>0.9611650485436893</v>
      </c>
      <c r="V1229" s="5">
        <f t="shared" si="78"/>
        <v>0.02594339622641506</v>
      </c>
      <c r="W1229" s="25">
        <f t="shared" si="79"/>
        <v>0.03883495145631066</v>
      </c>
    </row>
    <row r="1230" spans="1:23" ht="12.75">
      <c r="A1230" s="7" t="s">
        <v>1100</v>
      </c>
      <c r="B1230" s="7" t="s">
        <v>3143</v>
      </c>
      <c r="C1230" s="7" t="s">
        <v>2492</v>
      </c>
      <c r="D1230" s="1">
        <v>101</v>
      </c>
      <c r="E1230" s="1">
        <v>122</v>
      </c>
      <c r="F1230" s="4">
        <v>96</v>
      </c>
      <c r="G1230" s="1">
        <v>120</v>
      </c>
      <c r="H1230" s="4">
        <v>0</v>
      </c>
      <c r="I1230" s="1">
        <v>0</v>
      </c>
      <c r="J1230" s="4">
        <v>0</v>
      </c>
      <c r="K1230" s="1">
        <v>0</v>
      </c>
      <c r="L1230" s="4">
        <v>0</v>
      </c>
      <c r="M1230" s="1">
        <v>0</v>
      </c>
      <c r="N1230" s="4">
        <v>0</v>
      </c>
      <c r="O1230" s="1">
        <v>0</v>
      </c>
      <c r="P1230" s="4">
        <v>4</v>
      </c>
      <c r="Q1230" s="1">
        <v>0</v>
      </c>
      <c r="R1230" s="4">
        <v>1</v>
      </c>
      <c r="S1230" s="1">
        <v>2</v>
      </c>
      <c r="T1230" s="23">
        <f t="shared" si="76"/>
        <v>0.9504950495049505</v>
      </c>
      <c r="U1230" s="24">
        <f t="shared" si="77"/>
        <v>0.9836065573770492</v>
      </c>
      <c r="V1230" s="5">
        <f t="shared" si="78"/>
        <v>0.04950495049504955</v>
      </c>
      <c r="W1230" s="25">
        <f t="shared" si="79"/>
        <v>0.016393442622950838</v>
      </c>
    </row>
    <row r="1231" spans="1:23" ht="12.75">
      <c r="A1231" s="7" t="s">
        <v>1101</v>
      </c>
      <c r="B1231" s="7" t="s">
        <v>2070</v>
      </c>
      <c r="C1231" s="7" t="s">
        <v>2540</v>
      </c>
      <c r="D1231" s="1">
        <v>628</v>
      </c>
      <c r="E1231" s="1">
        <v>579</v>
      </c>
      <c r="F1231" s="4">
        <v>625</v>
      </c>
      <c r="G1231" s="1">
        <v>568</v>
      </c>
      <c r="H1231" s="4">
        <v>0</v>
      </c>
      <c r="I1231" s="1">
        <v>1</v>
      </c>
      <c r="J1231" s="4">
        <v>1</v>
      </c>
      <c r="K1231" s="1">
        <v>2</v>
      </c>
      <c r="L1231" s="4">
        <v>0</v>
      </c>
      <c r="M1231" s="1">
        <v>1</v>
      </c>
      <c r="N1231" s="4">
        <v>0</v>
      </c>
      <c r="O1231" s="1">
        <v>0</v>
      </c>
      <c r="P1231" s="4">
        <v>1</v>
      </c>
      <c r="Q1231" s="1">
        <v>4</v>
      </c>
      <c r="R1231" s="4">
        <v>1</v>
      </c>
      <c r="S1231" s="1">
        <v>3</v>
      </c>
      <c r="T1231" s="23">
        <f t="shared" si="76"/>
        <v>0.9952229299363057</v>
      </c>
      <c r="U1231" s="24">
        <f t="shared" si="77"/>
        <v>0.9810017271157168</v>
      </c>
      <c r="V1231" s="5">
        <f t="shared" si="78"/>
        <v>0.004777070063694322</v>
      </c>
      <c r="W1231" s="25">
        <f t="shared" si="79"/>
        <v>0.01899827288428324</v>
      </c>
    </row>
    <row r="1232" spans="1:23" ht="12.75">
      <c r="A1232" s="7" t="s">
        <v>1102</v>
      </c>
      <c r="B1232" s="7" t="s">
        <v>1926</v>
      </c>
      <c r="C1232" s="7" t="s">
        <v>2532</v>
      </c>
      <c r="D1232" s="1">
        <v>1029</v>
      </c>
      <c r="E1232" s="1">
        <v>1170</v>
      </c>
      <c r="F1232" s="4">
        <v>1014</v>
      </c>
      <c r="G1232" s="1">
        <v>1144</v>
      </c>
      <c r="H1232" s="4">
        <v>0</v>
      </c>
      <c r="I1232" s="1">
        <v>4</v>
      </c>
      <c r="J1232" s="4">
        <v>9</v>
      </c>
      <c r="K1232" s="1">
        <v>7</v>
      </c>
      <c r="L1232" s="4">
        <v>1</v>
      </c>
      <c r="M1232" s="1">
        <v>3</v>
      </c>
      <c r="N1232" s="4">
        <v>0</v>
      </c>
      <c r="O1232" s="1">
        <v>0</v>
      </c>
      <c r="P1232" s="4">
        <v>0</v>
      </c>
      <c r="Q1232" s="1">
        <v>0</v>
      </c>
      <c r="R1232" s="4">
        <v>5</v>
      </c>
      <c r="S1232" s="1">
        <v>12</v>
      </c>
      <c r="T1232" s="23">
        <f t="shared" si="76"/>
        <v>0.9854227405247813</v>
      </c>
      <c r="U1232" s="24">
        <f t="shared" si="77"/>
        <v>0.9777777777777777</v>
      </c>
      <c r="V1232" s="5">
        <f t="shared" si="78"/>
        <v>0.014577259475218707</v>
      </c>
      <c r="W1232" s="25">
        <f t="shared" si="79"/>
        <v>0.022222222222222254</v>
      </c>
    </row>
    <row r="1233" spans="1:23" ht="12.75">
      <c r="A1233" s="7" t="s">
        <v>1103</v>
      </c>
      <c r="B1233" s="7" t="s">
        <v>3571</v>
      </c>
      <c r="C1233" s="7" t="s">
        <v>1728</v>
      </c>
      <c r="D1233" s="1">
        <v>1802</v>
      </c>
      <c r="E1233" s="1">
        <v>1865</v>
      </c>
      <c r="F1233" s="4">
        <v>1769</v>
      </c>
      <c r="G1233" s="1">
        <v>1836</v>
      </c>
      <c r="H1233" s="4">
        <v>0</v>
      </c>
      <c r="I1233" s="1">
        <v>4</v>
      </c>
      <c r="J1233" s="4">
        <v>5</v>
      </c>
      <c r="K1233" s="1">
        <v>2</v>
      </c>
      <c r="L1233" s="4">
        <v>0</v>
      </c>
      <c r="M1233" s="1">
        <v>1</v>
      </c>
      <c r="N1233" s="4">
        <v>8</v>
      </c>
      <c r="O1233" s="1">
        <v>0</v>
      </c>
      <c r="P1233" s="4">
        <v>14</v>
      </c>
      <c r="Q1233" s="1">
        <v>11</v>
      </c>
      <c r="R1233" s="4">
        <v>6</v>
      </c>
      <c r="S1233" s="1">
        <v>11</v>
      </c>
      <c r="T1233" s="23">
        <f t="shared" si="76"/>
        <v>0.9816870144284129</v>
      </c>
      <c r="U1233" s="24">
        <f t="shared" si="77"/>
        <v>0.9844504021447721</v>
      </c>
      <c r="V1233" s="5">
        <f t="shared" si="78"/>
        <v>0.018312985571587115</v>
      </c>
      <c r="W1233" s="25">
        <f t="shared" si="79"/>
        <v>0.015549597855227915</v>
      </c>
    </row>
    <row r="1234" spans="1:23" ht="12.75">
      <c r="A1234" s="7" t="s">
        <v>1104</v>
      </c>
      <c r="B1234" s="7" t="s">
        <v>1997</v>
      </c>
      <c r="C1234" s="7" t="s">
        <v>2536</v>
      </c>
      <c r="D1234" s="1">
        <v>2421</v>
      </c>
      <c r="E1234" s="1">
        <v>2568</v>
      </c>
      <c r="F1234" s="4">
        <v>2359</v>
      </c>
      <c r="G1234" s="1">
        <v>2465</v>
      </c>
      <c r="H1234" s="4">
        <v>9</v>
      </c>
      <c r="I1234" s="1">
        <v>7</v>
      </c>
      <c r="J1234" s="4">
        <v>8</v>
      </c>
      <c r="K1234" s="1">
        <v>7</v>
      </c>
      <c r="L1234" s="4">
        <v>5</v>
      </c>
      <c r="M1234" s="1">
        <v>26</v>
      </c>
      <c r="N1234" s="4">
        <v>0</v>
      </c>
      <c r="O1234" s="1">
        <v>0</v>
      </c>
      <c r="P1234" s="4">
        <v>9</v>
      </c>
      <c r="Q1234" s="1">
        <v>23</v>
      </c>
      <c r="R1234" s="4">
        <v>31</v>
      </c>
      <c r="S1234" s="1">
        <v>40</v>
      </c>
      <c r="T1234" s="23">
        <f t="shared" si="76"/>
        <v>0.9743907476249484</v>
      </c>
      <c r="U1234" s="24">
        <f t="shared" si="77"/>
        <v>0.9598909657320872</v>
      </c>
      <c r="V1234" s="5">
        <f t="shared" si="78"/>
        <v>0.025609252375051628</v>
      </c>
      <c r="W1234" s="25">
        <f t="shared" si="79"/>
        <v>0.04010903426791279</v>
      </c>
    </row>
    <row r="1235" spans="1:23" ht="12.75">
      <c r="A1235" s="7" t="s">
        <v>1105</v>
      </c>
      <c r="B1235" s="7" t="s">
        <v>3571</v>
      </c>
      <c r="C1235" s="7" t="s">
        <v>2536</v>
      </c>
      <c r="D1235" s="1">
        <v>2085</v>
      </c>
      <c r="E1235" s="1">
        <v>2855</v>
      </c>
      <c r="F1235" s="4">
        <v>2060</v>
      </c>
      <c r="G1235" s="1">
        <v>2790</v>
      </c>
      <c r="H1235" s="4">
        <v>3</v>
      </c>
      <c r="I1235" s="1">
        <v>4</v>
      </c>
      <c r="J1235" s="4">
        <v>2</v>
      </c>
      <c r="K1235" s="1">
        <v>8</v>
      </c>
      <c r="L1235" s="4">
        <v>4</v>
      </c>
      <c r="M1235" s="1">
        <v>11</v>
      </c>
      <c r="N1235" s="4">
        <v>0</v>
      </c>
      <c r="O1235" s="1">
        <v>2</v>
      </c>
      <c r="P1235" s="4">
        <v>1</v>
      </c>
      <c r="Q1235" s="1">
        <v>19</v>
      </c>
      <c r="R1235" s="4">
        <v>15</v>
      </c>
      <c r="S1235" s="1">
        <v>21</v>
      </c>
      <c r="T1235" s="23">
        <f t="shared" si="76"/>
        <v>0.988009592326139</v>
      </c>
      <c r="U1235" s="24">
        <f t="shared" si="77"/>
        <v>0.9772329246935202</v>
      </c>
      <c r="V1235" s="5">
        <f t="shared" si="78"/>
        <v>0.011990407673860948</v>
      </c>
      <c r="W1235" s="25">
        <f t="shared" si="79"/>
        <v>0.02276707530647981</v>
      </c>
    </row>
    <row r="1236" spans="1:23" ht="12.75">
      <c r="A1236" s="7" t="s">
        <v>1106</v>
      </c>
      <c r="B1236" s="7" t="s">
        <v>2455</v>
      </c>
      <c r="C1236" s="7" t="s">
        <v>2558</v>
      </c>
      <c r="D1236" s="1">
        <v>62916</v>
      </c>
      <c r="E1236" s="1">
        <v>66083</v>
      </c>
      <c r="F1236" s="4">
        <v>58339</v>
      </c>
      <c r="G1236" s="1">
        <v>59812</v>
      </c>
      <c r="H1236" s="4">
        <v>1376</v>
      </c>
      <c r="I1236" s="1">
        <v>2051</v>
      </c>
      <c r="J1236" s="4">
        <v>326</v>
      </c>
      <c r="K1236" s="1">
        <v>510</v>
      </c>
      <c r="L1236" s="4">
        <v>1908</v>
      </c>
      <c r="M1236" s="1">
        <v>2113</v>
      </c>
      <c r="N1236" s="4">
        <v>17</v>
      </c>
      <c r="O1236" s="1">
        <v>30</v>
      </c>
      <c r="P1236" s="4">
        <v>334</v>
      </c>
      <c r="Q1236" s="1">
        <v>475</v>
      </c>
      <c r="R1236" s="4">
        <v>616</v>
      </c>
      <c r="S1236" s="1">
        <v>1092</v>
      </c>
      <c r="T1236" s="23">
        <f t="shared" si="76"/>
        <v>0.9272522092949329</v>
      </c>
      <c r="U1236" s="24">
        <f t="shared" si="77"/>
        <v>0.9051041871585733</v>
      </c>
      <c r="V1236" s="5">
        <f t="shared" si="78"/>
        <v>0.0727477907050671</v>
      </c>
      <c r="W1236" s="25">
        <f t="shared" si="79"/>
        <v>0.09489581284142667</v>
      </c>
    </row>
    <row r="1237" spans="1:23" ht="12.75">
      <c r="A1237" s="7" t="s">
        <v>1107</v>
      </c>
      <c r="B1237" s="7" t="s">
        <v>2456</v>
      </c>
      <c r="C1237" s="7" t="s">
        <v>2558</v>
      </c>
      <c r="D1237" s="1">
        <v>3234</v>
      </c>
      <c r="E1237" s="1">
        <v>2475</v>
      </c>
      <c r="F1237" s="4">
        <v>3057</v>
      </c>
      <c r="G1237" s="1">
        <v>2374</v>
      </c>
      <c r="H1237" s="4">
        <v>61</v>
      </c>
      <c r="I1237" s="1">
        <v>10</v>
      </c>
      <c r="J1237" s="4">
        <v>16</v>
      </c>
      <c r="K1237" s="1">
        <v>7</v>
      </c>
      <c r="L1237" s="4">
        <v>54</v>
      </c>
      <c r="M1237" s="1">
        <v>50</v>
      </c>
      <c r="N1237" s="4">
        <v>0</v>
      </c>
      <c r="O1237" s="1">
        <v>1</v>
      </c>
      <c r="P1237" s="4">
        <v>19</v>
      </c>
      <c r="Q1237" s="1">
        <v>6</v>
      </c>
      <c r="R1237" s="4">
        <v>27</v>
      </c>
      <c r="S1237" s="1">
        <v>27</v>
      </c>
      <c r="T1237" s="23">
        <f t="shared" si="76"/>
        <v>0.9452690166975881</v>
      </c>
      <c r="U1237" s="24">
        <f t="shared" si="77"/>
        <v>0.9591919191919192</v>
      </c>
      <c r="V1237" s="5">
        <f t="shared" si="78"/>
        <v>0.054730983302411884</v>
      </c>
      <c r="W1237" s="25">
        <f t="shared" si="79"/>
        <v>0.04080808080808085</v>
      </c>
    </row>
    <row r="1238" spans="1:23" ht="12.75">
      <c r="A1238" s="7" t="s">
        <v>1108</v>
      </c>
      <c r="B1238" s="7" t="s">
        <v>2281</v>
      </c>
      <c r="C1238" s="7" t="s">
        <v>2549</v>
      </c>
      <c r="D1238" s="1">
        <v>1669</v>
      </c>
      <c r="E1238" s="1">
        <v>1701</v>
      </c>
      <c r="F1238" s="4">
        <v>1657</v>
      </c>
      <c r="G1238" s="1">
        <v>1661</v>
      </c>
      <c r="H1238" s="4">
        <v>1</v>
      </c>
      <c r="I1238" s="1">
        <v>1</v>
      </c>
      <c r="J1238" s="4">
        <v>6</v>
      </c>
      <c r="K1238" s="1">
        <v>16</v>
      </c>
      <c r="L1238" s="4">
        <v>1</v>
      </c>
      <c r="M1238" s="1">
        <v>2</v>
      </c>
      <c r="N1238" s="4">
        <v>0</v>
      </c>
      <c r="O1238" s="1">
        <v>0</v>
      </c>
      <c r="P1238" s="4">
        <v>0</v>
      </c>
      <c r="Q1238" s="1">
        <v>10</v>
      </c>
      <c r="R1238" s="4">
        <v>4</v>
      </c>
      <c r="S1238" s="1">
        <v>11</v>
      </c>
      <c r="T1238" s="23">
        <f t="shared" si="76"/>
        <v>0.9928100659077291</v>
      </c>
      <c r="U1238" s="24">
        <f t="shared" si="77"/>
        <v>0.9764844209288653</v>
      </c>
      <c r="V1238" s="5">
        <f t="shared" si="78"/>
        <v>0.0071899340922708666</v>
      </c>
      <c r="W1238" s="25">
        <f t="shared" si="79"/>
        <v>0.023515579071134662</v>
      </c>
    </row>
    <row r="1239" spans="1:23" ht="12.75">
      <c r="A1239" s="7" t="s">
        <v>1109</v>
      </c>
      <c r="B1239" s="7" t="s">
        <v>3331</v>
      </c>
      <c r="C1239" s="7" t="s">
        <v>2499</v>
      </c>
      <c r="D1239" s="1">
        <v>757</v>
      </c>
      <c r="E1239" s="1">
        <v>693</v>
      </c>
      <c r="F1239" s="4">
        <v>741</v>
      </c>
      <c r="G1239" s="1">
        <v>685</v>
      </c>
      <c r="H1239" s="4">
        <v>1</v>
      </c>
      <c r="I1239" s="1">
        <v>0</v>
      </c>
      <c r="J1239" s="4">
        <v>4</v>
      </c>
      <c r="K1239" s="1">
        <v>2</v>
      </c>
      <c r="L1239" s="4">
        <v>7</v>
      </c>
      <c r="M1239" s="1">
        <v>1</v>
      </c>
      <c r="N1239" s="4">
        <v>0</v>
      </c>
      <c r="O1239" s="1">
        <v>0</v>
      </c>
      <c r="P1239" s="4">
        <v>2</v>
      </c>
      <c r="Q1239" s="1">
        <v>5</v>
      </c>
      <c r="R1239" s="4">
        <v>2</v>
      </c>
      <c r="S1239" s="1">
        <v>0</v>
      </c>
      <c r="T1239" s="23">
        <f t="shared" si="76"/>
        <v>0.9788639365918098</v>
      </c>
      <c r="U1239" s="24">
        <f t="shared" si="77"/>
        <v>0.9884559884559885</v>
      </c>
      <c r="V1239" s="5">
        <f t="shared" si="78"/>
        <v>0.021136063408190187</v>
      </c>
      <c r="W1239" s="25">
        <f t="shared" si="79"/>
        <v>0.011544011544011523</v>
      </c>
    </row>
    <row r="1240" spans="1:23" ht="12.75">
      <c r="A1240" s="7" t="s">
        <v>1110</v>
      </c>
      <c r="B1240" s="7" t="s">
        <v>2396</v>
      </c>
      <c r="C1240" s="7" t="s">
        <v>2555</v>
      </c>
      <c r="D1240" s="1">
        <v>3758</v>
      </c>
      <c r="E1240" s="1">
        <v>3859</v>
      </c>
      <c r="F1240" s="4">
        <v>3685</v>
      </c>
      <c r="G1240" s="1">
        <v>3730</v>
      </c>
      <c r="H1240" s="4">
        <v>10</v>
      </c>
      <c r="I1240" s="1">
        <v>34</v>
      </c>
      <c r="J1240" s="4">
        <v>15</v>
      </c>
      <c r="K1240" s="1">
        <v>27</v>
      </c>
      <c r="L1240" s="4">
        <v>9</v>
      </c>
      <c r="M1240" s="1">
        <v>28</v>
      </c>
      <c r="N1240" s="4">
        <v>0</v>
      </c>
      <c r="O1240" s="1">
        <v>1</v>
      </c>
      <c r="P1240" s="4">
        <v>14</v>
      </c>
      <c r="Q1240" s="1">
        <v>15</v>
      </c>
      <c r="R1240" s="4">
        <v>25</v>
      </c>
      <c r="S1240" s="1">
        <v>24</v>
      </c>
      <c r="T1240" s="23">
        <f t="shared" si="76"/>
        <v>0.9805747738158594</v>
      </c>
      <c r="U1240" s="24">
        <f t="shared" si="77"/>
        <v>0.9665716506867064</v>
      </c>
      <c r="V1240" s="5">
        <f t="shared" si="78"/>
        <v>0.019425226184140554</v>
      </c>
      <c r="W1240" s="25">
        <f t="shared" si="79"/>
        <v>0.03342834931329364</v>
      </c>
    </row>
    <row r="1241" spans="1:23" ht="12.75">
      <c r="A1241" s="7" t="s">
        <v>1111</v>
      </c>
      <c r="B1241" s="7" t="s">
        <v>3515</v>
      </c>
      <c r="C1241" s="7" t="s">
        <v>2505</v>
      </c>
      <c r="D1241" s="1">
        <v>474</v>
      </c>
      <c r="E1241" s="1">
        <v>501</v>
      </c>
      <c r="F1241" s="4">
        <v>468</v>
      </c>
      <c r="G1241" s="1">
        <v>480</v>
      </c>
      <c r="H1241" s="4">
        <v>0</v>
      </c>
      <c r="I1241" s="1">
        <v>0</v>
      </c>
      <c r="J1241" s="4">
        <v>1</v>
      </c>
      <c r="K1241" s="1">
        <v>3</v>
      </c>
      <c r="L1241" s="4">
        <v>4</v>
      </c>
      <c r="M1241" s="1">
        <v>3</v>
      </c>
      <c r="N1241" s="4">
        <v>0</v>
      </c>
      <c r="O1241" s="1">
        <v>0</v>
      </c>
      <c r="P1241" s="4">
        <v>0</v>
      </c>
      <c r="Q1241" s="1">
        <v>12</v>
      </c>
      <c r="R1241" s="4">
        <v>1</v>
      </c>
      <c r="S1241" s="1">
        <v>3</v>
      </c>
      <c r="T1241" s="23">
        <f t="shared" si="76"/>
        <v>0.9873417721518988</v>
      </c>
      <c r="U1241" s="24">
        <f t="shared" si="77"/>
        <v>0.9580838323353293</v>
      </c>
      <c r="V1241" s="5">
        <f t="shared" si="78"/>
        <v>0.012658227848101222</v>
      </c>
      <c r="W1241" s="25">
        <f t="shared" si="79"/>
        <v>0.041916167664670656</v>
      </c>
    </row>
    <row r="1242" spans="1:23" ht="12.75">
      <c r="A1242" s="7" t="s">
        <v>1112</v>
      </c>
      <c r="B1242" s="7" t="s">
        <v>3515</v>
      </c>
      <c r="C1242" s="7" t="s">
        <v>2506</v>
      </c>
      <c r="D1242" s="1">
        <v>531</v>
      </c>
      <c r="E1242" s="1">
        <v>500</v>
      </c>
      <c r="F1242" s="4">
        <v>497</v>
      </c>
      <c r="G1242" s="1">
        <v>482</v>
      </c>
      <c r="H1242" s="4">
        <v>1</v>
      </c>
      <c r="I1242" s="1">
        <v>5</v>
      </c>
      <c r="J1242" s="4">
        <v>4</v>
      </c>
      <c r="K1242" s="1">
        <v>4</v>
      </c>
      <c r="L1242" s="4">
        <v>18</v>
      </c>
      <c r="M1242" s="1">
        <v>0</v>
      </c>
      <c r="N1242" s="4">
        <v>0</v>
      </c>
      <c r="O1242" s="1">
        <v>0</v>
      </c>
      <c r="P1242" s="4">
        <v>3</v>
      </c>
      <c r="Q1242" s="1">
        <v>1</v>
      </c>
      <c r="R1242" s="4">
        <v>8</v>
      </c>
      <c r="S1242" s="1">
        <v>8</v>
      </c>
      <c r="T1242" s="23">
        <f t="shared" si="76"/>
        <v>0.935969868173258</v>
      </c>
      <c r="U1242" s="24">
        <f t="shared" si="77"/>
        <v>0.964</v>
      </c>
      <c r="V1242" s="5">
        <f t="shared" si="78"/>
        <v>0.064030131826742</v>
      </c>
      <c r="W1242" s="25">
        <f t="shared" si="79"/>
        <v>0.03600000000000003</v>
      </c>
    </row>
    <row r="1243" spans="1:23" ht="12.75">
      <c r="A1243" s="7" t="s">
        <v>1113</v>
      </c>
      <c r="B1243" s="7" t="s">
        <v>3144</v>
      </c>
      <c r="C1243" s="7" t="s">
        <v>2492</v>
      </c>
      <c r="D1243" s="1">
        <v>540</v>
      </c>
      <c r="E1243" s="1">
        <v>527</v>
      </c>
      <c r="F1243" s="4">
        <v>532</v>
      </c>
      <c r="G1243" s="1">
        <v>506</v>
      </c>
      <c r="H1243" s="4">
        <v>0</v>
      </c>
      <c r="I1243" s="1">
        <v>2</v>
      </c>
      <c r="J1243" s="4">
        <v>3</v>
      </c>
      <c r="K1243" s="1">
        <v>4</v>
      </c>
      <c r="L1243" s="4">
        <v>1</v>
      </c>
      <c r="M1243" s="1">
        <v>2</v>
      </c>
      <c r="N1243" s="4">
        <v>0</v>
      </c>
      <c r="O1243" s="1">
        <v>0</v>
      </c>
      <c r="P1243" s="4">
        <v>0</v>
      </c>
      <c r="Q1243" s="1">
        <v>4</v>
      </c>
      <c r="R1243" s="4">
        <v>4</v>
      </c>
      <c r="S1243" s="1">
        <v>9</v>
      </c>
      <c r="T1243" s="23">
        <f t="shared" si="76"/>
        <v>0.9851851851851852</v>
      </c>
      <c r="U1243" s="24">
        <f t="shared" si="77"/>
        <v>0.9601518026565465</v>
      </c>
      <c r="V1243" s="5">
        <f t="shared" si="78"/>
        <v>0.014814814814814836</v>
      </c>
      <c r="W1243" s="25">
        <f t="shared" si="79"/>
        <v>0.03984819734345346</v>
      </c>
    </row>
    <row r="1244" spans="1:23" ht="12.75">
      <c r="A1244" s="7" t="s">
        <v>1114</v>
      </c>
      <c r="B1244" s="7" t="s">
        <v>3294</v>
      </c>
      <c r="C1244" s="7" t="s">
        <v>2498</v>
      </c>
      <c r="D1244" s="1">
        <v>936</v>
      </c>
      <c r="E1244" s="1">
        <v>940</v>
      </c>
      <c r="F1244" s="4">
        <v>923</v>
      </c>
      <c r="G1244" s="1">
        <v>909</v>
      </c>
      <c r="H1244" s="4">
        <v>6</v>
      </c>
      <c r="I1244" s="1">
        <v>5</v>
      </c>
      <c r="J1244" s="4">
        <v>4</v>
      </c>
      <c r="K1244" s="1">
        <v>1</v>
      </c>
      <c r="L1244" s="4">
        <v>1</v>
      </c>
      <c r="M1244" s="1">
        <v>1</v>
      </c>
      <c r="N1244" s="4">
        <v>0</v>
      </c>
      <c r="O1244" s="1">
        <v>0</v>
      </c>
      <c r="P1244" s="4">
        <v>0</v>
      </c>
      <c r="Q1244" s="1">
        <v>19</v>
      </c>
      <c r="R1244" s="4">
        <v>2</v>
      </c>
      <c r="S1244" s="1">
        <v>5</v>
      </c>
      <c r="T1244" s="23">
        <f t="shared" si="76"/>
        <v>0.9861111111111112</v>
      </c>
      <c r="U1244" s="24">
        <f t="shared" si="77"/>
        <v>0.9670212765957447</v>
      </c>
      <c r="V1244" s="5">
        <f t="shared" si="78"/>
        <v>0.01388888888888884</v>
      </c>
      <c r="W1244" s="25">
        <f t="shared" si="79"/>
        <v>0.03297872340425534</v>
      </c>
    </row>
    <row r="1245" spans="1:23" ht="12.75">
      <c r="A1245" s="7" t="s">
        <v>1115</v>
      </c>
      <c r="B1245" s="7" t="s">
        <v>1804</v>
      </c>
      <c r="C1245" s="7" t="s">
        <v>2526</v>
      </c>
      <c r="D1245" s="1">
        <v>536</v>
      </c>
      <c r="E1245" s="1">
        <v>607</v>
      </c>
      <c r="F1245" s="4">
        <v>518</v>
      </c>
      <c r="G1245" s="1">
        <v>570</v>
      </c>
      <c r="H1245" s="4">
        <v>8</v>
      </c>
      <c r="I1245" s="1">
        <v>3</v>
      </c>
      <c r="J1245" s="4">
        <v>1</v>
      </c>
      <c r="K1245" s="1">
        <v>2</v>
      </c>
      <c r="L1245" s="4">
        <v>3</v>
      </c>
      <c r="M1245" s="1">
        <v>8</v>
      </c>
      <c r="N1245" s="4">
        <v>0</v>
      </c>
      <c r="O1245" s="1">
        <v>0</v>
      </c>
      <c r="P1245" s="4">
        <v>3</v>
      </c>
      <c r="Q1245" s="1">
        <v>19</v>
      </c>
      <c r="R1245" s="4">
        <v>3</v>
      </c>
      <c r="S1245" s="1">
        <v>5</v>
      </c>
      <c r="T1245" s="23">
        <f t="shared" si="76"/>
        <v>0.9664179104477612</v>
      </c>
      <c r="U1245" s="24">
        <f t="shared" si="77"/>
        <v>0.9390444810543658</v>
      </c>
      <c r="V1245" s="5">
        <f t="shared" si="78"/>
        <v>0.03358208955223885</v>
      </c>
      <c r="W1245" s="25">
        <f t="shared" si="79"/>
        <v>0.060955518945634224</v>
      </c>
    </row>
    <row r="1246" spans="1:23" ht="12.75">
      <c r="A1246" s="7" t="s">
        <v>1116</v>
      </c>
      <c r="B1246" s="7" t="s">
        <v>1805</v>
      </c>
      <c r="C1246" s="7" t="s">
        <v>2526</v>
      </c>
      <c r="D1246" s="1">
        <v>859</v>
      </c>
      <c r="E1246" s="1">
        <v>885</v>
      </c>
      <c r="F1246" s="4">
        <v>837</v>
      </c>
      <c r="G1246" s="1">
        <v>853</v>
      </c>
      <c r="H1246" s="4">
        <v>2</v>
      </c>
      <c r="I1246" s="1">
        <v>2</v>
      </c>
      <c r="J1246" s="4">
        <v>5</v>
      </c>
      <c r="K1246" s="1">
        <v>4</v>
      </c>
      <c r="L1246" s="4">
        <v>2</v>
      </c>
      <c r="M1246" s="1">
        <v>6</v>
      </c>
      <c r="N1246" s="4">
        <v>6</v>
      </c>
      <c r="O1246" s="1">
        <v>0</v>
      </c>
      <c r="P1246" s="4">
        <v>5</v>
      </c>
      <c r="Q1246" s="1">
        <v>16</v>
      </c>
      <c r="R1246" s="4">
        <v>2</v>
      </c>
      <c r="S1246" s="1">
        <v>4</v>
      </c>
      <c r="T1246" s="23">
        <f t="shared" si="76"/>
        <v>0.9743888242142026</v>
      </c>
      <c r="U1246" s="24">
        <f t="shared" si="77"/>
        <v>0.9638418079096045</v>
      </c>
      <c r="V1246" s="5">
        <f t="shared" si="78"/>
        <v>0.025611175785797413</v>
      </c>
      <c r="W1246" s="25">
        <f t="shared" si="79"/>
        <v>0.0361581920903955</v>
      </c>
    </row>
    <row r="1247" spans="1:23" ht="12.75">
      <c r="A1247" s="7" t="s">
        <v>1117</v>
      </c>
      <c r="B1247" s="7" t="s">
        <v>3332</v>
      </c>
      <c r="C1247" s="7" t="s">
        <v>2499</v>
      </c>
      <c r="D1247" s="1">
        <v>2518</v>
      </c>
      <c r="E1247" s="1">
        <v>2707</v>
      </c>
      <c r="F1247" s="4">
        <v>2482</v>
      </c>
      <c r="G1247" s="1">
        <v>2644</v>
      </c>
      <c r="H1247" s="4">
        <v>2</v>
      </c>
      <c r="I1247" s="1">
        <v>4</v>
      </c>
      <c r="J1247" s="4">
        <v>2</v>
      </c>
      <c r="K1247" s="1">
        <v>4</v>
      </c>
      <c r="L1247" s="4">
        <v>6</v>
      </c>
      <c r="M1247" s="1">
        <v>21</v>
      </c>
      <c r="N1247" s="4">
        <v>0</v>
      </c>
      <c r="O1247" s="1">
        <v>0</v>
      </c>
      <c r="P1247" s="4">
        <v>3</v>
      </c>
      <c r="Q1247" s="1">
        <v>17</v>
      </c>
      <c r="R1247" s="4">
        <v>23</v>
      </c>
      <c r="S1247" s="1">
        <v>17</v>
      </c>
      <c r="T1247" s="23">
        <f t="shared" si="76"/>
        <v>0.9857029388403494</v>
      </c>
      <c r="U1247" s="24">
        <f t="shared" si="77"/>
        <v>0.976727004063539</v>
      </c>
      <c r="V1247" s="5">
        <f t="shared" si="78"/>
        <v>0.01429706115965057</v>
      </c>
      <c r="W1247" s="25">
        <f t="shared" si="79"/>
        <v>0.02327299593646104</v>
      </c>
    </row>
    <row r="1248" spans="1:23" ht="12.75">
      <c r="A1248" s="7" t="s">
        <v>1118</v>
      </c>
      <c r="B1248" s="7" t="s">
        <v>1806</v>
      </c>
      <c r="C1248" s="7" t="s">
        <v>2526</v>
      </c>
      <c r="D1248" s="1">
        <v>1297</v>
      </c>
      <c r="E1248" s="1">
        <v>1416</v>
      </c>
      <c r="F1248" s="4">
        <v>1284</v>
      </c>
      <c r="G1248" s="1">
        <v>1394</v>
      </c>
      <c r="H1248" s="4">
        <v>3</v>
      </c>
      <c r="I1248" s="1">
        <v>4</v>
      </c>
      <c r="J1248" s="4">
        <v>2</v>
      </c>
      <c r="K1248" s="1">
        <v>5</v>
      </c>
      <c r="L1248" s="4">
        <v>0</v>
      </c>
      <c r="M1248" s="1">
        <v>2</v>
      </c>
      <c r="N1248" s="4">
        <v>0</v>
      </c>
      <c r="O1248" s="1">
        <v>0</v>
      </c>
      <c r="P1248" s="4">
        <v>0</v>
      </c>
      <c r="Q1248" s="1">
        <v>3</v>
      </c>
      <c r="R1248" s="4">
        <v>8</v>
      </c>
      <c r="S1248" s="1">
        <v>8</v>
      </c>
      <c r="T1248" s="23">
        <f t="shared" si="76"/>
        <v>0.9899768696993061</v>
      </c>
      <c r="U1248" s="24">
        <f t="shared" si="77"/>
        <v>0.9844632768361582</v>
      </c>
      <c r="V1248" s="5">
        <f t="shared" si="78"/>
        <v>0.010023130300693905</v>
      </c>
      <c r="W1248" s="25">
        <f t="shared" si="79"/>
        <v>0.015536723163841804</v>
      </c>
    </row>
    <row r="1249" spans="1:23" ht="12.75">
      <c r="A1249" s="7" t="s">
        <v>1119</v>
      </c>
      <c r="B1249" s="7" t="s">
        <v>176</v>
      </c>
      <c r="C1249" s="7" t="s">
        <v>2517</v>
      </c>
      <c r="D1249" s="1">
        <v>3012</v>
      </c>
      <c r="E1249" s="1">
        <v>2992</v>
      </c>
      <c r="F1249" s="4">
        <v>2917</v>
      </c>
      <c r="G1249" s="1">
        <v>2857</v>
      </c>
      <c r="H1249" s="4">
        <v>12</v>
      </c>
      <c r="I1249" s="1">
        <v>15</v>
      </c>
      <c r="J1249" s="4">
        <v>5</v>
      </c>
      <c r="K1249" s="1">
        <v>14</v>
      </c>
      <c r="L1249" s="4">
        <v>21</v>
      </c>
      <c r="M1249" s="1">
        <v>10</v>
      </c>
      <c r="N1249" s="4">
        <v>1</v>
      </c>
      <c r="O1249" s="1">
        <v>2</v>
      </c>
      <c r="P1249" s="4">
        <v>28</v>
      </c>
      <c r="Q1249" s="1">
        <v>42</v>
      </c>
      <c r="R1249" s="4">
        <v>28</v>
      </c>
      <c r="S1249" s="1">
        <v>52</v>
      </c>
      <c r="T1249" s="23">
        <f t="shared" si="76"/>
        <v>0.9684594953519257</v>
      </c>
      <c r="U1249" s="24">
        <f t="shared" si="77"/>
        <v>0.954879679144385</v>
      </c>
      <c r="V1249" s="5">
        <f t="shared" si="78"/>
        <v>0.03154050464807434</v>
      </c>
      <c r="W1249" s="25">
        <f t="shared" si="79"/>
        <v>0.045120320855615015</v>
      </c>
    </row>
    <row r="1250" spans="1:23" ht="12.75">
      <c r="A1250" s="7" t="s">
        <v>1120</v>
      </c>
      <c r="B1250" s="7" t="s">
        <v>140</v>
      </c>
      <c r="C1250" s="7" t="s">
        <v>2515</v>
      </c>
      <c r="D1250" s="1">
        <v>1766</v>
      </c>
      <c r="E1250" s="1">
        <v>1781</v>
      </c>
      <c r="F1250" s="4">
        <v>1672</v>
      </c>
      <c r="G1250" s="1">
        <v>1686</v>
      </c>
      <c r="H1250" s="4">
        <v>4</v>
      </c>
      <c r="I1250" s="1">
        <v>11</v>
      </c>
      <c r="J1250" s="4">
        <v>11</v>
      </c>
      <c r="K1250" s="1">
        <v>9</v>
      </c>
      <c r="L1250" s="4">
        <v>2</v>
      </c>
      <c r="M1250" s="1">
        <v>4</v>
      </c>
      <c r="N1250" s="4">
        <v>0</v>
      </c>
      <c r="O1250" s="1">
        <v>0</v>
      </c>
      <c r="P1250" s="4">
        <v>61</v>
      </c>
      <c r="Q1250" s="1">
        <v>57</v>
      </c>
      <c r="R1250" s="4">
        <v>16</v>
      </c>
      <c r="S1250" s="1">
        <v>14</v>
      </c>
      <c r="T1250" s="23">
        <f t="shared" si="76"/>
        <v>0.9467723669309174</v>
      </c>
      <c r="U1250" s="24">
        <f t="shared" si="77"/>
        <v>0.9466591802358225</v>
      </c>
      <c r="V1250" s="5">
        <f t="shared" si="78"/>
        <v>0.053227633069082625</v>
      </c>
      <c r="W1250" s="25">
        <f t="shared" si="79"/>
        <v>0.05334081976417748</v>
      </c>
    </row>
    <row r="1251" spans="1:23" ht="12.75">
      <c r="A1251" s="7" t="s">
        <v>1121</v>
      </c>
      <c r="B1251" s="7" t="s">
        <v>141</v>
      </c>
      <c r="C1251" s="7" t="s">
        <v>2515</v>
      </c>
      <c r="D1251" s="1">
        <v>1145</v>
      </c>
      <c r="E1251" s="1">
        <v>1186</v>
      </c>
      <c r="F1251" s="4">
        <v>1103</v>
      </c>
      <c r="G1251" s="1">
        <v>1124</v>
      </c>
      <c r="H1251" s="4">
        <v>3</v>
      </c>
      <c r="I1251" s="1">
        <v>5</v>
      </c>
      <c r="J1251" s="4">
        <v>0</v>
      </c>
      <c r="K1251" s="1">
        <v>4</v>
      </c>
      <c r="L1251" s="4">
        <v>1</v>
      </c>
      <c r="M1251" s="1">
        <v>7</v>
      </c>
      <c r="N1251" s="4">
        <v>0</v>
      </c>
      <c r="O1251" s="1">
        <v>0</v>
      </c>
      <c r="P1251" s="4">
        <v>31</v>
      </c>
      <c r="Q1251" s="1">
        <v>37</v>
      </c>
      <c r="R1251" s="4">
        <v>7</v>
      </c>
      <c r="S1251" s="1">
        <v>9</v>
      </c>
      <c r="T1251" s="23">
        <f t="shared" si="76"/>
        <v>0.9633187772925764</v>
      </c>
      <c r="U1251" s="24">
        <f t="shared" si="77"/>
        <v>0.9477234401349073</v>
      </c>
      <c r="V1251" s="5">
        <f t="shared" si="78"/>
        <v>0.03668122270742358</v>
      </c>
      <c r="W1251" s="25">
        <f t="shared" si="79"/>
        <v>0.05227655986509272</v>
      </c>
    </row>
    <row r="1252" spans="1:23" ht="12.75">
      <c r="A1252" s="7" t="s">
        <v>1122</v>
      </c>
      <c r="B1252" s="7" t="s">
        <v>3333</v>
      </c>
      <c r="C1252" s="7" t="s">
        <v>2499</v>
      </c>
      <c r="D1252" s="1">
        <v>1982</v>
      </c>
      <c r="E1252" s="1">
        <v>2115</v>
      </c>
      <c r="F1252" s="4">
        <v>1951</v>
      </c>
      <c r="G1252" s="1">
        <v>2056</v>
      </c>
      <c r="H1252" s="4">
        <v>3</v>
      </c>
      <c r="I1252" s="1">
        <v>6</v>
      </c>
      <c r="J1252" s="4">
        <v>5</v>
      </c>
      <c r="K1252" s="1">
        <v>5</v>
      </c>
      <c r="L1252" s="4">
        <v>8</v>
      </c>
      <c r="M1252" s="1">
        <v>19</v>
      </c>
      <c r="N1252" s="4">
        <v>0</v>
      </c>
      <c r="O1252" s="1">
        <v>0</v>
      </c>
      <c r="P1252" s="4">
        <v>3</v>
      </c>
      <c r="Q1252" s="1">
        <v>7</v>
      </c>
      <c r="R1252" s="4">
        <v>12</v>
      </c>
      <c r="S1252" s="1">
        <v>22</v>
      </c>
      <c r="T1252" s="23">
        <f t="shared" si="76"/>
        <v>0.984359233097881</v>
      </c>
      <c r="U1252" s="24">
        <f t="shared" si="77"/>
        <v>0.9721040189125295</v>
      </c>
      <c r="V1252" s="5">
        <f t="shared" si="78"/>
        <v>0.01564076690211902</v>
      </c>
      <c r="W1252" s="25">
        <f t="shared" si="79"/>
        <v>0.02789598108747049</v>
      </c>
    </row>
    <row r="1253" spans="1:23" ht="12.75">
      <c r="A1253" s="7" t="s">
        <v>1123</v>
      </c>
      <c r="B1253" s="7" t="s">
        <v>23</v>
      </c>
      <c r="C1253" s="7" t="s">
        <v>2509</v>
      </c>
      <c r="D1253" s="1">
        <v>754</v>
      </c>
      <c r="E1253" s="1">
        <v>702</v>
      </c>
      <c r="F1253" s="4">
        <v>752</v>
      </c>
      <c r="G1253" s="1">
        <v>686</v>
      </c>
      <c r="H1253" s="4">
        <v>1</v>
      </c>
      <c r="I1253" s="1">
        <v>1</v>
      </c>
      <c r="J1253" s="4">
        <v>0</v>
      </c>
      <c r="K1253" s="1">
        <v>3</v>
      </c>
      <c r="L1253" s="4">
        <v>1</v>
      </c>
      <c r="M1253" s="1">
        <v>11</v>
      </c>
      <c r="N1253" s="4">
        <v>0</v>
      </c>
      <c r="O1253" s="1">
        <v>0</v>
      </c>
      <c r="P1253" s="4">
        <v>0</v>
      </c>
      <c r="Q1253" s="1">
        <v>0</v>
      </c>
      <c r="R1253" s="4">
        <v>0</v>
      </c>
      <c r="S1253" s="1">
        <v>1</v>
      </c>
      <c r="T1253" s="23">
        <f t="shared" si="76"/>
        <v>0.9973474801061007</v>
      </c>
      <c r="U1253" s="24">
        <f t="shared" si="77"/>
        <v>0.9772079772079773</v>
      </c>
      <c r="V1253" s="5">
        <f t="shared" si="78"/>
        <v>0.0026525198938992522</v>
      </c>
      <c r="W1253" s="25">
        <f t="shared" si="79"/>
        <v>0.022792022792022748</v>
      </c>
    </row>
    <row r="1254" spans="1:23" ht="12.75">
      <c r="A1254" s="7" t="s">
        <v>1124</v>
      </c>
      <c r="B1254" s="7" t="s">
        <v>23</v>
      </c>
      <c r="C1254" s="7" t="s">
        <v>2517</v>
      </c>
      <c r="D1254" s="1">
        <v>1473</v>
      </c>
      <c r="E1254" s="1">
        <v>1504</v>
      </c>
      <c r="F1254" s="4">
        <v>1442</v>
      </c>
      <c r="G1254" s="1">
        <v>1471</v>
      </c>
      <c r="H1254" s="4">
        <v>4</v>
      </c>
      <c r="I1254" s="1">
        <v>3</v>
      </c>
      <c r="J1254" s="4">
        <v>2</v>
      </c>
      <c r="K1254" s="1">
        <v>5</v>
      </c>
      <c r="L1254" s="4">
        <v>4</v>
      </c>
      <c r="M1254" s="1">
        <v>7</v>
      </c>
      <c r="N1254" s="4">
        <v>0</v>
      </c>
      <c r="O1254" s="1">
        <v>0</v>
      </c>
      <c r="P1254" s="4">
        <v>8</v>
      </c>
      <c r="Q1254" s="1">
        <v>11</v>
      </c>
      <c r="R1254" s="4">
        <v>13</v>
      </c>
      <c r="S1254" s="1">
        <v>7</v>
      </c>
      <c r="T1254" s="23">
        <f t="shared" si="76"/>
        <v>0.9789545145960624</v>
      </c>
      <c r="U1254" s="24">
        <f t="shared" si="77"/>
        <v>0.9780585106382979</v>
      </c>
      <c r="V1254" s="5">
        <f t="shared" si="78"/>
        <v>0.02104548540393758</v>
      </c>
      <c r="W1254" s="25">
        <f t="shared" si="79"/>
        <v>0.02194148936170215</v>
      </c>
    </row>
    <row r="1255" spans="1:23" ht="12.75">
      <c r="A1255" s="7" t="s">
        <v>1125</v>
      </c>
      <c r="B1255" s="7" t="s">
        <v>2038</v>
      </c>
      <c r="C1255" s="7" t="s">
        <v>2538</v>
      </c>
      <c r="D1255" s="1">
        <v>2793</v>
      </c>
      <c r="E1255" s="1">
        <v>2462</v>
      </c>
      <c r="F1255" s="4">
        <v>2737</v>
      </c>
      <c r="G1255" s="1">
        <v>2332</v>
      </c>
      <c r="H1255" s="4">
        <v>3</v>
      </c>
      <c r="I1255" s="1">
        <v>10</v>
      </c>
      <c r="J1255" s="4">
        <v>12</v>
      </c>
      <c r="K1255" s="1">
        <v>7</v>
      </c>
      <c r="L1255" s="4">
        <v>24</v>
      </c>
      <c r="M1255" s="1">
        <v>15</v>
      </c>
      <c r="N1255" s="4">
        <v>1</v>
      </c>
      <c r="O1255" s="1">
        <v>57</v>
      </c>
      <c r="P1255" s="4">
        <v>2</v>
      </c>
      <c r="Q1255" s="1">
        <v>1</v>
      </c>
      <c r="R1255" s="4">
        <v>14</v>
      </c>
      <c r="S1255" s="1">
        <v>40</v>
      </c>
      <c r="T1255" s="23">
        <f t="shared" si="76"/>
        <v>0.9799498746867168</v>
      </c>
      <c r="U1255" s="24">
        <f t="shared" si="77"/>
        <v>0.9471974004874086</v>
      </c>
      <c r="V1255" s="5">
        <f t="shared" si="78"/>
        <v>0.020050125313283207</v>
      </c>
      <c r="W1255" s="25">
        <f t="shared" si="79"/>
        <v>0.052802599512591364</v>
      </c>
    </row>
    <row r="1256" spans="1:23" ht="12.75">
      <c r="A1256" s="7" t="s">
        <v>1126</v>
      </c>
      <c r="B1256" s="7" t="s">
        <v>3494</v>
      </c>
      <c r="C1256" s="7" t="s">
        <v>2504</v>
      </c>
      <c r="D1256" s="1">
        <v>1240</v>
      </c>
      <c r="E1256" s="1">
        <v>1220</v>
      </c>
      <c r="F1256" s="4">
        <v>1203</v>
      </c>
      <c r="G1256" s="1">
        <v>1179</v>
      </c>
      <c r="H1256" s="4">
        <v>2</v>
      </c>
      <c r="I1256" s="1">
        <v>2</v>
      </c>
      <c r="J1256" s="4">
        <v>13</v>
      </c>
      <c r="K1256" s="1">
        <v>9</v>
      </c>
      <c r="L1256" s="4">
        <v>5</v>
      </c>
      <c r="M1256" s="1">
        <v>6</v>
      </c>
      <c r="N1256" s="4">
        <v>0</v>
      </c>
      <c r="O1256" s="1">
        <v>0</v>
      </c>
      <c r="P1256" s="4">
        <v>2</v>
      </c>
      <c r="Q1256" s="1">
        <v>0</v>
      </c>
      <c r="R1256" s="4">
        <v>15</v>
      </c>
      <c r="S1256" s="1">
        <v>24</v>
      </c>
      <c r="T1256" s="23">
        <f t="shared" si="76"/>
        <v>0.9701612903225807</v>
      </c>
      <c r="U1256" s="24">
        <f t="shared" si="77"/>
        <v>0.9663934426229508</v>
      </c>
      <c r="V1256" s="5">
        <f t="shared" si="78"/>
        <v>0.029838709677419306</v>
      </c>
      <c r="W1256" s="25">
        <f t="shared" si="79"/>
        <v>0.03360655737704921</v>
      </c>
    </row>
    <row r="1257" spans="1:23" ht="12.75">
      <c r="A1257" s="7" t="s">
        <v>1127</v>
      </c>
      <c r="B1257" s="7" t="s">
        <v>2016</v>
      </c>
      <c r="C1257" s="7" t="s">
        <v>2537</v>
      </c>
      <c r="D1257" s="1">
        <v>488</v>
      </c>
      <c r="E1257" s="1">
        <v>491</v>
      </c>
      <c r="F1257" s="4">
        <v>477</v>
      </c>
      <c r="G1257" s="1">
        <v>449</v>
      </c>
      <c r="H1257" s="4">
        <v>1</v>
      </c>
      <c r="I1257" s="1">
        <v>11</v>
      </c>
      <c r="J1257" s="4">
        <v>0</v>
      </c>
      <c r="K1257" s="1">
        <v>1</v>
      </c>
      <c r="L1257" s="4">
        <v>9</v>
      </c>
      <c r="M1257" s="1">
        <v>24</v>
      </c>
      <c r="N1257" s="4">
        <v>0</v>
      </c>
      <c r="O1257" s="1">
        <v>0</v>
      </c>
      <c r="P1257" s="4">
        <v>0</v>
      </c>
      <c r="Q1257" s="1">
        <v>0</v>
      </c>
      <c r="R1257" s="4">
        <v>1</v>
      </c>
      <c r="S1257" s="1">
        <v>6</v>
      </c>
      <c r="T1257" s="23">
        <f t="shared" si="76"/>
        <v>0.9774590163934426</v>
      </c>
      <c r="U1257" s="24">
        <f t="shared" si="77"/>
        <v>0.9144602851323829</v>
      </c>
      <c r="V1257" s="5">
        <f t="shared" si="78"/>
        <v>0.02254098360655743</v>
      </c>
      <c r="W1257" s="25">
        <f t="shared" si="79"/>
        <v>0.08553971486761713</v>
      </c>
    </row>
    <row r="1258" spans="1:23" ht="12.75">
      <c r="A1258" s="7" t="s">
        <v>1128</v>
      </c>
      <c r="B1258" s="7" t="s">
        <v>244</v>
      </c>
      <c r="C1258" s="7" t="s">
        <v>2521</v>
      </c>
      <c r="D1258" s="1">
        <v>108</v>
      </c>
      <c r="E1258" s="1">
        <v>91</v>
      </c>
      <c r="F1258" s="4">
        <v>96</v>
      </c>
      <c r="G1258" s="1">
        <v>88</v>
      </c>
      <c r="H1258" s="4">
        <v>0</v>
      </c>
      <c r="I1258" s="1">
        <v>0</v>
      </c>
      <c r="J1258" s="4">
        <v>0</v>
      </c>
      <c r="K1258" s="1">
        <v>1</v>
      </c>
      <c r="L1258" s="4">
        <v>12</v>
      </c>
      <c r="M1258" s="1">
        <v>0</v>
      </c>
      <c r="N1258" s="4">
        <v>0</v>
      </c>
      <c r="O1258" s="1">
        <v>0</v>
      </c>
      <c r="P1258" s="4">
        <v>0</v>
      </c>
      <c r="Q1258" s="1">
        <v>0</v>
      </c>
      <c r="R1258" s="4">
        <v>0</v>
      </c>
      <c r="S1258" s="1">
        <v>2</v>
      </c>
      <c r="T1258" s="23">
        <f t="shared" si="76"/>
        <v>0.8888888888888888</v>
      </c>
      <c r="U1258" s="24">
        <f t="shared" si="77"/>
        <v>0.967032967032967</v>
      </c>
      <c r="V1258" s="5">
        <f t="shared" si="78"/>
        <v>0.11111111111111116</v>
      </c>
      <c r="W1258" s="25">
        <f t="shared" si="79"/>
        <v>0.03296703296703296</v>
      </c>
    </row>
    <row r="1259" spans="1:23" ht="12.75">
      <c r="A1259" s="7" t="s">
        <v>1129</v>
      </c>
      <c r="B1259" s="7" t="s">
        <v>24</v>
      </c>
      <c r="C1259" s="7" t="s">
        <v>2509</v>
      </c>
      <c r="D1259" s="1">
        <v>166</v>
      </c>
      <c r="E1259" s="1">
        <v>198</v>
      </c>
      <c r="F1259" s="4">
        <v>166</v>
      </c>
      <c r="G1259" s="1">
        <v>195</v>
      </c>
      <c r="H1259" s="4">
        <v>0</v>
      </c>
      <c r="I1259" s="1">
        <v>0</v>
      </c>
      <c r="J1259" s="4">
        <v>0</v>
      </c>
      <c r="K1259" s="1">
        <v>0</v>
      </c>
      <c r="L1259" s="4">
        <v>0</v>
      </c>
      <c r="M1259" s="1">
        <v>0</v>
      </c>
      <c r="N1259" s="4">
        <v>0</v>
      </c>
      <c r="O1259" s="1">
        <v>0</v>
      </c>
      <c r="P1259" s="4">
        <v>0</v>
      </c>
      <c r="Q1259" s="1">
        <v>3</v>
      </c>
      <c r="R1259" s="4">
        <v>0</v>
      </c>
      <c r="S1259" s="1">
        <v>0</v>
      </c>
      <c r="T1259" s="23">
        <f t="shared" si="76"/>
        <v>1</v>
      </c>
      <c r="U1259" s="24">
        <f t="shared" si="77"/>
        <v>0.9848484848484849</v>
      </c>
      <c r="V1259" s="5">
        <f t="shared" si="78"/>
        <v>0</v>
      </c>
      <c r="W1259" s="25">
        <f t="shared" si="79"/>
        <v>0.015151515151515138</v>
      </c>
    </row>
    <row r="1260" spans="1:23" ht="12.75">
      <c r="A1260" s="7" t="s">
        <v>1130</v>
      </c>
      <c r="B1260" s="7" t="s">
        <v>25</v>
      </c>
      <c r="C1260" s="7" t="s">
        <v>2509</v>
      </c>
      <c r="D1260" s="1">
        <v>390</v>
      </c>
      <c r="E1260" s="1">
        <v>339</v>
      </c>
      <c r="F1260" s="4">
        <v>390</v>
      </c>
      <c r="G1260" s="1">
        <v>336</v>
      </c>
      <c r="H1260" s="4">
        <v>0</v>
      </c>
      <c r="I1260" s="1">
        <v>0</v>
      </c>
      <c r="J1260" s="4">
        <v>0</v>
      </c>
      <c r="K1260" s="1">
        <v>0</v>
      </c>
      <c r="L1260" s="4">
        <v>0</v>
      </c>
      <c r="M1260" s="1">
        <v>1</v>
      </c>
      <c r="N1260" s="4">
        <v>0</v>
      </c>
      <c r="O1260" s="1">
        <v>0</v>
      </c>
      <c r="P1260" s="4">
        <v>0</v>
      </c>
      <c r="Q1260" s="1">
        <v>0</v>
      </c>
      <c r="R1260" s="4">
        <v>0</v>
      </c>
      <c r="S1260" s="1">
        <v>2</v>
      </c>
      <c r="T1260" s="23">
        <f t="shared" si="76"/>
        <v>1</v>
      </c>
      <c r="U1260" s="24">
        <f t="shared" si="77"/>
        <v>0.9911504424778761</v>
      </c>
      <c r="V1260" s="5">
        <f t="shared" si="78"/>
        <v>0</v>
      </c>
      <c r="W1260" s="25">
        <f t="shared" si="79"/>
        <v>0.008849557522123908</v>
      </c>
    </row>
    <row r="1261" spans="1:23" ht="12.75">
      <c r="A1261" s="7" t="s">
        <v>1131</v>
      </c>
      <c r="B1261" s="7" t="s">
        <v>245</v>
      </c>
      <c r="C1261" s="7" t="s">
        <v>2521</v>
      </c>
      <c r="D1261" s="1">
        <v>354</v>
      </c>
      <c r="E1261" s="1">
        <v>349</v>
      </c>
      <c r="F1261" s="4">
        <v>351</v>
      </c>
      <c r="G1261" s="1">
        <v>335</v>
      </c>
      <c r="H1261" s="4">
        <v>1</v>
      </c>
      <c r="I1261" s="1">
        <v>1</v>
      </c>
      <c r="J1261" s="4">
        <v>1</v>
      </c>
      <c r="K1261" s="1">
        <v>4</v>
      </c>
      <c r="L1261" s="4">
        <v>0</v>
      </c>
      <c r="M1261" s="1">
        <v>4</v>
      </c>
      <c r="N1261" s="4">
        <v>0</v>
      </c>
      <c r="O1261" s="1">
        <v>0</v>
      </c>
      <c r="P1261" s="4">
        <v>0</v>
      </c>
      <c r="Q1261" s="1">
        <v>0</v>
      </c>
      <c r="R1261" s="4">
        <v>1</v>
      </c>
      <c r="S1261" s="1">
        <v>5</v>
      </c>
      <c r="T1261" s="23">
        <f t="shared" si="76"/>
        <v>0.9915254237288136</v>
      </c>
      <c r="U1261" s="24">
        <f t="shared" si="77"/>
        <v>0.9598853868194842</v>
      </c>
      <c r="V1261" s="5">
        <f t="shared" si="78"/>
        <v>0.008474576271186418</v>
      </c>
      <c r="W1261" s="25">
        <f t="shared" si="79"/>
        <v>0.04011461318051579</v>
      </c>
    </row>
    <row r="1262" spans="1:23" ht="12.75">
      <c r="A1262" s="7" t="s">
        <v>1132</v>
      </c>
      <c r="B1262" s="7" t="s">
        <v>3084</v>
      </c>
      <c r="C1262" s="7" t="s">
        <v>2490</v>
      </c>
      <c r="D1262" s="1">
        <v>176</v>
      </c>
      <c r="E1262" s="1">
        <v>141</v>
      </c>
      <c r="F1262" s="4">
        <v>176</v>
      </c>
      <c r="G1262" s="1">
        <v>139</v>
      </c>
      <c r="H1262" s="4">
        <v>0</v>
      </c>
      <c r="I1262" s="1">
        <v>0</v>
      </c>
      <c r="J1262" s="4">
        <v>0</v>
      </c>
      <c r="K1262" s="1">
        <v>0</v>
      </c>
      <c r="L1262" s="4">
        <v>0</v>
      </c>
      <c r="M1262" s="1">
        <v>0</v>
      </c>
      <c r="N1262" s="4">
        <v>0</v>
      </c>
      <c r="O1262" s="1">
        <v>0</v>
      </c>
      <c r="P1262" s="4">
        <v>0</v>
      </c>
      <c r="Q1262" s="1">
        <v>0</v>
      </c>
      <c r="R1262" s="4">
        <v>0</v>
      </c>
      <c r="S1262" s="1">
        <v>2</v>
      </c>
      <c r="T1262" s="23">
        <f t="shared" si="76"/>
        <v>1</v>
      </c>
      <c r="U1262" s="24">
        <f t="shared" si="77"/>
        <v>0.9858156028368794</v>
      </c>
      <c r="V1262" s="5">
        <f t="shared" si="78"/>
        <v>0</v>
      </c>
      <c r="W1262" s="25">
        <f t="shared" si="79"/>
        <v>0.014184397163120588</v>
      </c>
    </row>
    <row r="1263" spans="1:23" ht="12.75">
      <c r="A1263" s="7" t="s">
        <v>1133</v>
      </c>
      <c r="B1263" s="7" t="s">
        <v>1893</v>
      </c>
      <c r="C1263" s="7" t="s">
        <v>2531</v>
      </c>
      <c r="D1263" s="1">
        <v>2902</v>
      </c>
      <c r="E1263" s="1">
        <v>2764</v>
      </c>
      <c r="F1263" s="4">
        <v>2846</v>
      </c>
      <c r="G1263" s="1">
        <v>2677</v>
      </c>
      <c r="H1263" s="4">
        <v>0</v>
      </c>
      <c r="I1263" s="1">
        <v>1</v>
      </c>
      <c r="J1263" s="4">
        <v>8</v>
      </c>
      <c r="K1263" s="1">
        <v>29</v>
      </c>
      <c r="L1263" s="4">
        <v>15</v>
      </c>
      <c r="M1263" s="1">
        <v>12</v>
      </c>
      <c r="N1263" s="4">
        <v>1</v>
      </c>
      <c r="O1263" s="1">
        <v>0</v>
      </c>
      <c r="P1263" s="4">
        <v>1</v>
      </c>
      <c r="Q1263" s="1">
        <v>7</v>
      </c>
      <c r="R1263" s="4">
        <v>31</v>
      </c>
      <c r="S1263" s="1">
        <v>38</v>
      </c>
      <c r="T1263" s="23">
        <f aca="true" t="shared" si="80" ref="T1263:T1326">IF(D1263=0,0,F1263/D1263)</f>
        <v>0.9807029634734665</v>
      </c>
      <c r="U1263" s="24">
        <f aca="true" t="shared" si="81" ref="U1263:U1326">IF(E1263=0,0,G1263/E1263)</f>
        <v>0.9685238784370478</v>
      </c>
      <c r="V1263" s="5">
        <f aca="true" t="shared" si="82" ref="V1263:V1326">IF(T1263=0,0,1-T1263)</f>
        <v>0.019297036526533473</v>
      </c>
      <c r="W1263" s="25">
        <f aca="true" t="shared" si="83" ref="W1263:W1326">IF(U1263=0,0,1-U1263)</f>
        <v>0.03147612156295221</v>
      </c>
    </row>
    <row r="1264" spans="1:23" ht="12.75">
      <c r="A1264" s="7" t="s">
        <v>1134</v>
      </c>
      <c r="B1264" s="7" t="s">
        <v>2220</v>
      </c>
      <c r="C1264" s="7" t="s">
        <v>2546</v>
      </c>
      <c r="D1264" s="1">
        <v>877</v>
      </c>
      <c r="E1264" s="1">
        <v>865</v>
      </c>
      <c r="F1264" s="4">
        <v>870</v>
      </c>
      <c r="G1264" s="1">
        <v>830</v>
      </c>
      <c r="H1264" s="4">
        <v>1</v>
      </c>
      <c r="I1264" s="1">
        <v>0</v>
      </c>
      <c r="J1264" s="4">
        <v>1</v>
      </c>
      <c r="K1264" s="1">
        <v>10</v>
      </c>
      <c r="L1264" s="4">
        <v>0</v>
      </c>
      <c r="M1264" s="1">
        <v>19</v>
      </c>
      <c r="N1264" s="4">
        <v>2</v>
      </c>
      <c r="O1264" s="1">
        <v>0</v>
      </c>
      <c r="P1264" s="4">
        <v>1</v>
      </c>
      <c r="Q1264" s="1">
        <v>0</v>
      </c>
      <c r="R1264" s="4">
        <v>2</v>
      </c>
      <c r="S1264" s="1">
        <v>6</v>
      </c>
      <c r="T1264" s="23">
        <f t="shared" si="80"/>
        <v>0.992018244013683</v>
      </c>
      <c r="U1264" s="24">
        <f t="shared" si="81"/>
        <v>0.9595375722543352</v>
      </c>
      <c r="V1264" s="5">
        <f t="shared" si="82"/>
        <v>0.007981755986317007</v>
      </c>
      <c r="W1264" s="25">
        <f t="shared" si="83"/>
        <v>0.040462427745664775</v>
      </c>
    </row>
    <row r="1265" spans="1:23" ht="12.75">
      <c r="A1265" s="7" t="s">
        <v>1135</v>
      </c>
      <c r="B1265" s="7" t="s">
        <v>1784</v>
      </c>
      <c r="C1265" s="7" t="s">
        <v>2525</v>
      </c>
      <c r="D1265" s="1">
        <v>1036</v>
      </c>
      <c r="E1265" s="1">
        <v>889</v>
      </c>
      <c r="F1265" s="4">
        <v>1011</v>
      </c>
      <c r="G1265" s="1">
        <v>866</v>
      </c>
      <c r="H1265" s="4">
        <v>2</v>
      </c>
      <c r="I1265" s="1">
        <v>2</v>
      </c>
      <c r="J1265" s="4">
        <v>3</v>
      </c>
      <c r="K1265" s="1">
        <v>0</v>
      </c>
      <c r="L1265" s="4">
        <v>6</v>
      </c>
      <c r="M1265" s="1">
        <v>3</v>
      </c>
      <c r="N1265" s="4">
        <v>0</v>
      </c>
      <c r="O1265" s="1">
        <v>0</v>
      </c>
      <c r="P1265" s="4">
        <v>3</v>
      </c>
      <c r="Q1265" s="1">
        <v>3</v>
      </c>
      <c r="R1265" s="4">
        <v>11</v>
      </c>
      <c r="S1265" s="1">
        <v>15</v>
      </c>
      <c r="T1265" s="23">
        <f t="shared" si="80"/>
        <v>0.9758687258687259</v>
      </c>
      <c r="U1265" s="24">
        <f t="shared" si="81"/>
        <v>0.9741282339707537</v>
      </c>
      <c r="V1265" s="5">
        <f t="shared" si="82"/>
        <v>0.02413127413127414</v>
      </c>
      <c r="W1265" s="25">
        <f t="shared" si="83"/>
        <v>0.025871766029246346</v>
      </c>
    </row>
    <row r="1266" spans="1:23" ht="12.75">
      <c r="A1266" s="7" t="s">
        <v>1136</v>
      </c>
      <c r="B1266" s="7" t="s">
        <v>103</v>
      </c>
      <c r="C1266" s="7" t="s">
        <v>2513</v>
      </c>
      <c r="D1266" s="1">
        <v>198</v>
      </c>
      <c r="E1266" s="1">
        <v>163</v>
      </c>
      <c r="F1266" s="4">
        <v>193</v>
      </c>
      <c r="G1266" s="1">
        <v>161</v>
      </c>
      <c r="H1266" s="4">
        <v>0</v>
      </c>
      <c r="I1266" s="1">
        <v>2</v>
      </c>
      <c r="J1266" s="4">
        <v>0</v>
      </c>
      <c r="K1266" s="1">
        <v>0</v>
      </c>
      <c r="L1266" s="4">
        <v>1</v>
      </c>
      <c r="M1266" s="1">
        <v>0</v>
      </c>
      <c r="N1266" s="4">
        <v>0</v>
      </c>
      <c r="O1266" s="1">
        <v>0</v>
      </c>
      <c r="P1266" s="4">
        <v>1</v>
      </c>
      <c r="Q1266" s="1">
        <v>0</v>
      </c>
      <c r="R1266" s="4">
        <v>3</v>
      </c>
      <c r="S1266" s="1">
        <v>0</v>
      </c>
      <c r="T1266" s="23">
        <f t="shared" si="80"/>
        <v>0.9747474747474747</v>
      </c>
      <c r="U1266" s="24">
        <f t="shared" si="81"/>
        <v>0.9877300613496932</v>
      </c>
      <c r="V1266" s="5">
        <f t="shared" si="82"/>
        <v>0.025252525252525304</v>
      </c>
      <c r="W1266" s="25">
        <f t="shared" si="83"/>
        <v>0.012269938650306789</v>
      </c>
    </row>
    <row r="1267" spans="1:23" ht="12.75">
      <c r="A1267" s="7" t="s">
        <v>1137</v>
      </c>
      <c r="B1267" s="7" t="s">
        <v>1875</v>
      </c>
      <c r="C1267" s="7" t="s">
        <v>2530</v>
      </c>
      <c r="D1267" s="1">
        <v>1214</v>
      </c>
      <c r="E1267" s="1">
        <v>1381</v>
      </c>
      <c r="F1267" s="4">
        <v>1194</v>
      </c>
      <c r="G1267" s="1">
        <v>1347</v>
      </c>
      <c r="H1267" s="4">
        <v>0</v>
      </c>
      <c r="I1267" s="1">
        <v>1</v>
      </c>
      <c r="J1267" s="4">
        <v>3</v>
      </c>
      <c r="K1267" s="1">
        <v>9</v>
      </c>
      <c r="L1267" s="4">
        <v>0</v>
      </c>
      <c r="M1267" s="1">
        <v>0</v>
      </c>
      <c r="N1267" s="4">
        <v>0</v>
      </c>
      <c r="O1267" s="1">
        <v>0</v>
      </c>
      <c r="P1267" s="4">
        <v>5</v>
      </c>
      <c r="Q1267" s="1">
        <v>10</v>
      </c>
      <c r="R1267" s="4">
        <v>12</v>
      </c>
      <c r="S1267" s="1">
        <v>14</v>
      </c>
      <c r="T1267" s="23">
        <f t="shared" si="80"/>
        <v>0.9835255354200988</v>
      </c>
      <c r="U1267" s="24">
        <f t="shared" si="81"/>
        <v>0.9753801593048516</v>
      </c>
      <c r="V1267" s="5">
        <f t="shared" si="82"/>
        <v>0.016474464579901205</v>
      </c>
      <c r="W1267" s="25">
        <f t="shared" si="83"/>
        <v>0.024619840695148443</v>
      </c>
    </row>
    <row r="1268" spans="1:23" ht="12.75">
      <c r="A1268" s="7" t="s">
        <v>1138</v>
      </c>
      <c r="B1268" s="7" t="s">
        <v>1947</v>
      </c>
      <c r="C1268" s="7" t="s">
        <v>2534</v>
      </c>
      <c r="D1268" s="1">
        <v>878</v>
      </c>
      <c r="E1268" s="1">
        <v>837</v>
      </c>
      <c r="F1268" s="4">
        <v>863</v>
      </c>
      <c r="G1268" s="1">
        <v>828</v>
      </c>
      <c r="H1268" s="4">
        <v>1</v>
      </c>
      <c r="I1268" s="1">
        <v>2</v>
      </c>
      <c r="J1268" s="4">
        <v>3</v>
      </c>
      <c r="K1268" s="1">
        <v>2</v>
      </c>
      <c r="L1268" s="4">
        <v>5</v>
      </c>
      <c r="M1268" s="1">
        <v>3</v>
      </c>
      <c r="N1268" s="4">
        <v>0</v>
      </c>
      <c r="O1268" s="1">
        <v>0</v>
      </c>
      <c r="P1268" s="4">
        <v>0</v>
      </c>
      <c r="Q1268" s="1">
        <v>0</v>
      </c>
      <c r="R1268" s="4">
        <v>6</v>
      </c>
      <c r="S1268" s="1">
        <v>2</v>
      </c>
      <c r="T1268" s="23">
        <f t="shared" si="80"/>
        <v>0.9829157175398633</v>
      </c>
      <c r="U1268" s="24">
        <f t="shared" si="81"/>
        <v>0.989247311827957</v>
      </c>
      <c r="V1268" s="5">
        <f t="shared" si="82"/>
        <v>0.017084282460136713</v>
      </c>
      <c r="W1268" s="25">
        <f t="shared" si="83"/>
        <v>0.010752688172043001</v>
      </c>
    </row>
    <row r="1269" spans="1:23" ht="12.75">
      <c r="A1269" s="7" t="s">
        <v>1139</v>
      </c>
      <c r="B1269" s="7" t="s">
        <v>1948</v>
      </c>
      <c r="C1269" s="7" t="s">
        <v>2534</v>
      </c>
      <c r="D1269" s="1">
        <v>580</v>
      </c>
      <c r="E1269" s="1">
        <v>721</v>
      </c>
      <c r="F1269" s="4">
        <v>575</v>
      </c>
      <c r="G1269" s="1">
        <v>712</v>
      </c>
      <c r="H1269" s="4">
        <v>2</v>
      </c>
      <c r="I1269" s="1">
        <v>0</v>
      </c>
      <c r="J1269" s="4">
        <v>2</v>
      </c>
      <c r="K1269" s="1">
        <v>1</v>
      </c>
      <c r="L1269" s="4">
        <v>0</v>
      </c>
      <c r="M1269" s="1">
        <v>2</v>
      </c>
      <c r="N1269" s="4">
        <v>0</v>
      </c>
      <c r="O1269" s="1">
        <v>0</v>
      </c>
      <c r="P1269" s="4">
        <v>0</v>
      </c>
      <c r="Q1269" s="1">
        <v>1</v>
      </c>
      <c r="R1269" s="4">
        <v>1</v>
      </c>
      <c r="S1269" s="1">
        <v>5</v>
      </c>
      <c r="T1269" s="23">
        <f t="shared" si="80"/>
        <v>0.9913793103448276</v>
      </c>
      <c r="U1269" s="24">
        <f t="shared" si="81"/>
        <v>0.9875173370319001</v>
      </c>
      <c r="V1269" s="5">
        <f t="shared" si="82"/>
        <v>0.008620689655172376</v>
      </c>
      <c r="W1269" s="25">
        <f t="shared" si="83"/>
        <v>0.012482662968099856</v>
      </c>
    </row>
    <row r="1270" spans="1:23" ht="12.75">
      <c r="A1270" s="7" t="s">
        <v>1140</v>
      </c>
      <c r="B1270" s="7" t="s">
        <v>3405</v>
      </c>
      <c r="C1270" s="7" t="s">
        <v>2501</v>
      </c>
      <c r="D1270" s="1">
        <v>670</v>
      </c>
      <c r="E1270" s="1">
        <v>729</v>
      </c>
      <c r="F1270" s="4">
        <v>659</v>
      </c>
      <c r="G1270" s="1">
        <v>713</v>
      </c>
      <c r="H1270" s="4">
        <v>2</v>
      </c>
      <c r="I1270" s="1">
        <v>4</v>
      </c>
      <c r="J1270" s="4">
        <v>0</v>
      </c>
      <c r="K1270" s="1">
        <v>0</v>
      </c>
      <c r="L1270" s="4">
        <v>4</v>
      </c>
      <c r="M1270" s="1">
        <v>10</v>
      </c>
      <c r="N1270" s="4">
        <v>0</v>
      </c>
      <c r="O1270" s="1">
        <v>0</v>
      </c>
      <c r="P1270" s="4">
        <v>0</v>
      </c>
      <c r="Q1270" s="1">
        <v>0</v>
      </c>
      <c r="R1270" s="4">
        <v>5</v>
      </c>
      <c r="S1270" s="1">
        <v>2</v>
      </c>
      <c r="T1270" s="23">
        <f t="shared" si="80"/>
        <v>0.9835820895522388</v>
      </c>
      <c r="U1270" s="24">
        <f t="shared" si="81"/>
        <v>0.9780521262002744</v>
      </c>
      <c r="V1270" s="5">
        <f t="shared" si="82"/>
        <v>0.016417910447761197</v>
      </c>
      <c r="W1270" s="25">
        <f t="shared" si="83"/>
        <v>0.021947873799725626</v>
      </c>
    </row>
    <row r="1271" spans="1:23" ht="12.75">
      <c r="A1271" s="7" t="s">
        <v>1141</v>
      </c>
      <c r="B1271" s="7" t="s">
        <v>2262</v>
      </c>
      <c r="C1271" s="7" t="s">
        <v>2548</v>
      </c>
      <c r="D1271" s="1">
        <v>180</v>
      </c>
      <c r="E1271" s="1">
        <v>180</v>
      </c>
      <c r="F1271" s="4">
        <v>180</v>
      </c>
      <c r="G1271" s="1">
        <v>179</v>
      </c>
      <c r="H1271" s="4">
        <v>0</v>
      </c>
      <c r="I1271" s="1">
        <v>0</v>
      </c>
      <c r="J1271" s="4">
        <v>0</v>
      </c>
      <c r="K1271" s="1">
        <v>0</v>
      </c>
      <c r="L1271" s="4">
        <v>0</v>
      </c>
      <c r="M1271" s="1">
        <v>0</v>
      </c>
      <c r="N1271" s="4">
        <v>0</v>
      </c>
      <c r="O1271" s="1">
        <v>0</v>
      </c>
      <c r="P1271" s="4">
        <v>0</v>
      </c>
      <c r="Q1271" s="1">
        <v>0</v>
      </c>
      <c r="R1271" s="4">
        <v>0</v>
      </c>
      <c r="S1271" s="1">
        <v>1</v>
      </c>
      <c r="T1271" s="23">
        <f t="shared" si="80"/>
        <v>1</v>
      </c>
      <c r="U1271" s="24">
        <f t="shared" si="81"/>
        <v>0.9944444444444445</v>
      </c>
      <c r="V1271" s="5">
        <f t="shared" si="82"/>
        <v>0</v>
      </c>
      <c r="W1271" s="25">
        <f t="shared" si="83"/>
        <v>0.005555555555555536</v>
      </c>
    </row>
    <row r="1272" spans="1:23" ht="12.75">
      <c r="A1272" s="7" t="s">
        <v>1142</v>
      </c>
      <c r="B1272" s="7" t="s">
        <v>3516</v>
      </c>
      <c r="C1272" s="7" t="s">
        <v>2505</v>
      </c>
      <c r="D1272" s="1">
        <v>247</v>
      </c>
      <c r="E1272" s="1">
        <v>242</v>
      </c>
      <c r="F1272" s="4">
        <v>231</v>
      </c>
      <c r="G1272" s="1">
        <v>239</v>
      </c>
      <c r="H1272" s="4">
        <v>0</v>
      </c>
      <c r="I1272" s="1">
        <v>1</v>
      </c>
      <c r="J1272" s="4">
        <v>2</v>
      </c>
      <c r="K1272" s="1">
        <v>1</v>
      </c>
      <c r="L1272" s="4">
        <v>10</v>
      </c>
      <c r="M1272" s="1">
        <v>1</v>
      </c>
      <c r="N1272" s="4">
        <v>0</v>
      </c>
      <c r="O1272" s="1">
        <v>0</v>
      </c>
      <c r="P1272" s="4">
        <v>1</v>
      </c>
      <c r="Q1272" s="1">
        <v>0</v>
      </c>
      <c r="R1272" s="4">
        <v>3</v>
      </c>
      <c r="S1272" s="1">
        <v>0</v>
      </c>
      <c r="T1272" s="23">
        <f t="shared" si="80"/>
        <v>0.9352226720647774</v>
      </c>
      <c r="U1272" s="24">
        <f t="shared" si="81"/>
        <v>0.987603305785124</v>
      </c>
      <c r="V1272" s="5">
        <f t="shared" si="82"/>
        <v>0.06477732793522262</v>
      </c>
      <c r="W1272" s="25">
        <f t="shared" si="83"/>
        <v>0.012396694214875992</v>
      </c>
    </row>
    <row r="1273" spans="1:23" ht="12.75">
      <c r="A1273" s="7" t="s">
        <v>1143</v>
      </c>
      <c r="B1273" s="7" t="s">
        <v>1785</v>
      </c>
      <c r="C1273" s="7" t="s">
        <v>2525</v>
      </c>
      <c r="D1273" s="1">
        <v>3357</v>
      </c>
      <c r="E1273" s="1">
        <v>3502</v>
      </c>
      <c r="F1273" s="4">
        <v>3290</v>
      </c>
      <c r="G1273" s="1">
        <v>3390</v>
      </c>
      <c r="H1273" s="4">
        <v>4</v>
      </c>
      <c r="I1273" s="1">
        <v>4</v>
      </c>
      <c r="J1273" s="4">
        <v>16</v>
      </c>
      <c r="K1273" s="1">
        <v>24</v>
      </c>
      <c r="L1273" s="4">
        <v>19</v>
      </c>
      <c r="M1273" s="1">
        <v>41</v>
      </c>
      <c r="N1273" s="4">
        <v>1</v>
      </c>
      <c r="O1273" s="1">
        <v>0</v>
      </c>
      <c r="P1273" s="4">
        <v>3</v>
      </c>
      <c r="Q1273" s="1">
        <v>6</v>
      </c>
      <c r="R1273" s="4">
        <v>24</v>
      </c>
      <c r="S1273" s="1">
        <v>37</v>
      </c>
      <c r="T1273" s="23">
        <f t="shared" si="80"/>
        <v>0.9800417039022937</v>
      </c>
      <c r="U1273" s="24">
        <f t="shared" si="81"/>
        <v>0.9680182752712736</v>
      </c>
      <c r="V1273" s="5">
        <f t="shared" si="82"/>
        <v>0.019958296097706274</v>
      </c>
      <c r="W1273" s="25">
        <f t="shared" si="83"/>
        <v>0.0319817247287264</v>
      </c>
    </row>
    <row r="1274" spans="1:23" ht="12.75">
      <c r="A1274" s="7" t="s">
        <v>1144</v>
      </c>
      <c r="B1274" s="7" t="s">
        <v>1786</v>
      </c>
      <c r="C1274" s="7" t="s">
        <v>2525</v>
      </c>
      <c r="D1274" s="1">
        <v>3819</v>
      </c>
      <c r="E1274" s="1">
        <v>4057</v>
      </c>
      <c r="F1274" s="4">
        <v>3778</v>
      </c>
      <c r="G1274" s="1">
        <v>3960</v>
      </c>
      <c r="H1274" s="4">
        <v>0</v>
      </c>
      <c r="I1274" s="1">
        <v>2</v>
      </c>
      <c r="J1274" s="4">
        <v>5</v>
      </c>
      <c r="K1274" s="1">
        <v>14</v>
      </c>
      <c r="L1274" s="4">
        <v>14</v>
      </c>
      <c r="M1274" s="1">
        <v>38</v>
      </c>
      <c r="N1274" s="4">
        <v>0</v>
      </c>
      <c r="O1274" s="1">
        <v>0</v>
      </c>
      <c r="P1274" s="4">
        <v>4</v>
      </c>
      <c r="Q1274" s="1">
        <v>12</v>
      </c>
      <c r="R1274" s="4">
        <v>18</v>
      </c>
      <c r="S1274" s="1">
        <v>31</v>
      </c>
      <c r="T1274" s="23">
        <f t="shared" si="80"/>
        <v>0.9892642052893428</v>
      </c>
      <c r="U1274" s="24">
        <f t="shared" si="81"/>
        <v>0.9760907074192753</v>
      </c>
      <c r="V1274" s="5">
        <f t="shared" si="82"/>
        <v>0.01073579471065722</v>
      </c>
      <c r="W1274" s="25">
        <f t="shared" si="83"/>
        <v>0.023909292580724717</v>
      </c>
    </row>
    <row r="1275" spans="1:23" ht="12.75">
      <c r="A1275" s="7" t="s">
        <v>1145</v>
      </c>
      <c r="B1275" s="7" t="s">
        <v>2397</v>
      </c>
      <c r="C1275" s="7" t="s">
        <v>2555</v>
      </c>
      <c r="D1275" s="1">
        <v>11783</v>
      </c>
      <c r="E1275" s="1">
        <v>13195</v>
      </c>
      <c r="F1275" s="4">
        <v>11455</v>
      </c>
      <c r="G1275" s="1">
        <v>12438</v>
      </c>
      <c r="H1275" s="4">
        <v>41</v>
      </c>
      <c r="I1275" s="1">
        <v>144</v>
      </c>
      <c r="J1275" s="4">
        <v>9</v>
      </c>
      <c r="K1275" s="1">
        <v>35</v>
      </c>
      <c r="L1275" s="4">
        <v>126</v>
      </c>
      <c r="M1275" s="1">
        <v>344</v>
      </c>
      <c r="N1275" s="4">
        <v>1</v>
      </c>
      <c r="O1275" s="1">
        <v>3</v>
      </c>
      <c r="P1275" s="4">
        <v>52</v>
      </c>
      <c r="Q1275" s="1">
        <v>69</v>
      </c>
      <c r="R1275" s="4">
        <v>99</v>
      </c>
      <c r="S1275" s="1">
        <v>162</v>
      </c>
      <c r="T1275" s="23">
        <f t="shared" si="80"/>
        <v>0.9721632860901298</v>
      </c>
      <c r="U1275" s="24">
        <f t="shared" si="81"/>
        <v>0.9426297840090944</v>
      </c>
      <c r="V1275" s="5">
        <f t="shared" si="82"/>
        <v>0.027836713909870192</v>
      </c>
      <c r="W1275" s="25">
        <f t="shared" si="83"/>
        <v>0.05737021599090564</v>
      </c>
    </row>
    <row r="1276" spans="1:23" ht="12.75">
      <c r="A1276" s="7" t="s">
        <v>1146</v>
      </c>
      <c r="B1276" s="7" t="s">
        <v>2398</v>
      </c>
      <c r="C1276" s="7" t="s">
        <v>2555</v>
      </c>
      <c r="D1276" s="1">
        <v>8170</v>
      </c>
      <c r="E1276" s="1">
        <v>8166</v>
      </c>
      <c r="F1276" s="4">
        <v>7859</v>
      </c>
      <c r="G1276" s="1">
        <v>7545</v>
      </c>
      <c r="H1276" s="4">
        <v>47</v>
      </c>
      <c r="I1276" s="1">
        <v>93</v>
      </c>
      <c r="J1276" s="4">
        <v>18</v>
      </c>
      <c r="K1276" s="1">
        <v>17</v>
      </c>
      <c r="L1276" s="4">
        <v>147</v>
      </c>
      <c r="M1276" s="1">
        <v>316</v>
      </c>
      <c r="N1276" s="4">
        <v>0</v>
      </c>
      <c r="O1276" s="1">
        <v>6</v>
      </c>
      <c r="P1276" s="4">
        <v>29</v>
      </c>
      <c r="Q1276" s="1">
        <v>88</v>
      </c>
      <c r="R1276" s="4">
        <v>70</v>
      </c>
      <c r="S1276" s="1">
        <v>101</v>
      </c>
      <c r="T1276" s="23">
        <f t="shared" si="80"/>
        <v>0.9619339045287638</v>
      </c>
      <c r="U1276" s="24">
        <f t="shared" si="81"/>
        <v>0.9239529757531227</v>
      </c>
      <c r="V1276" s="5">
        <f t="shared" si="82"/>
        <v>0.03806609547123618</v>
      </c>
      <c r="W1276" s="25">
        <f t="shared" si="83"/>
        <v>0.07604702424687726</v>
      </c>
    </row>
    <row r="1277" spans="1:23" ht="12.75">
      <c r="A1277" s="7" t="s">
        <v>1147</v>
      </c>
      <c r="B1277" s="7" t="s">
        <v>2313</v>
      </c>
      <c r="C1277" s="7" t="s">
        <v>2551</v>
      </c>
      <c r="D1277" s="1">
        <v>1350</v>
      </c>
      <c r="E1277" s="1">
        <v>1200</v>
      </c>
      <c r="F1277" s="4">
        <v>1317</v>
      </c>
      <c r="G1277" s="1">
        <v>1166</v>
      </c>
      <c r="H1277" s="4">
        <v>0</v>
      </c>
      <c r="I1277" s="1">
        <v>0</v>
      </c>
      <c r="J1277" s="4">
        <v>16</v>
      </c>
      <c r="K1277" s="1">
        <v>20</v>
      </c>
      <c r="L1277" s="4">
        <v>4</v>
      </c>
      <c r="M1277" s="1">
        <v>4</v>
      </c>
      <c r="N1277" s="4">
        <v>0</v>
      </c>
      <c r="O1277" s="1">
        <v>0</v>
      </c>
      <c r="P1277" s="4">
        <v>0</v>
      </c>
      <c r="Q1277" s="1">
        <v>0</v>
      </c>
      <c r="R1277" s="4">
        <v>13</v>
      </c>
      <c r="S1277" s="1">
        <v>10</v>
      </c>
      <c r="T1277" s="23">
        <f t="shared" si="80"/>
        <v>0.9755555555555555</v>
      </c>
      <c r="U1277" s="24">
        <f t="shared" si="81"/>
        <v>0.9716666666666667</v>
      </c>
      <c r="V1277" s="5">
        <f t="shared" si="82"/>
        <v>0.02444444444444449</v>
      </c>
      <c r="W1277" s="25">
        <f t="shared" si="83"/>
        <v>0.02833333333333332</v>
      </c>
    </row>
    <row r="1278" spans="1:23" ht="12.75">
      <c r="A1278" s="7" t="s">
        <v>1148</v>
      </c>
      <c r="B1278" s="7" t="s">
        <v>2039</v>
      </c>
      <c r="C1278" s="7" t="s">
        <v>2538</v>
      </c>
      <c r="D1278" s="1">
        <v>1675</v>
      </c>
      <c r="E1278" s="1">
        <v>1478</v>
      </c>
      <c r="F1278" s="4">
        <v>1624</v>
      </c>
      <c r="G1278" s="1">
        <v>1405</v>
      </c>
      <c r="H1278" s="4">
        <v>0</v>
      </c>
      <c r="I1278" s="1">
        <v>10</v>
      </c>
      <c r="J1278" s="4">
        <v>20</v>
      </c>
      <c r="K1278" s="1">
        <v>10</v>
      </c>
      <c r="L1278" s="4">
        <v>12</v>
      </c>
      <c r="M1278" s="1">
        <v>21</v>
      </c>
      <c r="N1278" s="4">
        <v>0</v>
      </c>
      <c r="O1278" s="1">
        <v>2</v>
      </c>
      <c r="P1278" s="4">
        <v>2</v>
      </c>
      <c r="Q1278" s="1">
        <v>1</v>
      </c>
      <c r="R1278" s="4">
        <v>17</v>
      </c>
      <c r="S1278" s="1">
        <v>29</v>
      </c>
      <c r="T1278" s="23">
        <f t="shared" si="80"/>
        <v>0.9695522388059702</v>
      </c>
      <c r="U1278" s="24">
        <f t="shared" si="81"/>
        <v>0.9506089309878214</v>
      </c>
      <c r="V1278" s="5">
        <f t="shared" si="82"/>
        <v>0.03044776119402981</v>
      </c>
      <c r="W1278" s="25">
        <f t="shared" si="83"/>
        <v>0.0493910690121786</v>
      </c>
    </row>
    <row r="1279" spans="1:23" ht="12.75">
      <c r="A1279" s="7" t="s">
        <v>1149</v>
      </c>
      <c r="B1279" s="7" t="s">
        <v>1894</v>
      </c>
      <c r="C1279" s="7" t="s">
        <v>2531</v>
      </c>
      <c r="D1279" s="1">
        <v>93</v>
      </c>
      <c r="E1279" s="1">
        <v>86</v>
      </c>
      <c r="F1279" s="4">
        <v>92</v>
      </c>
      <c r="G1279" s="1">
        <v>85</v>
      </c>
      <c r="H1279" s="4">
        <v>0</v>
      </c>
      <c r="I1279" s="1">
        <v>0</v>
      </c>
      <c r="J1279" s="4">
        <v>0</v>
      </c>
      <c r="K1279" s="1">
        <v>0</v>
      </c>
      <c r="L1279" s="4">
        <v>0</v>
      </c>
      <c r="M1279" s="1">
        <v>1</v>
      </c>
      <c r="N1279" s="4">
        <v>0</v>
      </c>
      <c r="O1279" s="1">
        <v>0</v>
      </c>
      <c r="P1279" s="4">
        <v>1</v>
      </c>
      <c r="Q1279" s="1">
        <v>0</v>
      </c>
      <c r="R1279" s="4">
        <v>0</v>
      </c>
      <c r="S1279" s="1">
        <v>0</v>
      </c>
      <c r="T1279" s="23">
        <f t="shared" si="80"/>
        <v>0.989247311827957</v>
      </c>
      <c r="U1279" s="24">
        <f t="shared" si="81"/>
        <v>0.9883720930232558</v>
      </c>
      <c r="V1279" s="5">
        <f t="shared" si="82"/>
        <v>0.010752688172043001</v>
      </c>
      <c r="W1279" s="25">
        <f t="shared" si="83"/>
        <v>0.011627906976744207</v>
      </c>
    </row>
    <row r="1280" spans="1:23" ht="12.75">
      <c r="A1280" s="7" t="s">
        <v>1150</v>
      </c>
      <c r="B1280" s="7" t="s">
        <v>193</v>
      </c>
      <c r="C1280" s="7" t="s">
        <v>2518</v>
      </c>
      <c r="D1280" s="1">
        <v>897</v>
      </c>
      <c r="E1280" s="1">
        <v>833</v>
      </c>
      <c r="F1280" s="4">
        <v>880</v>
      </c>
      <c r="G1280" s="1">
        <v>812</v>
      </c>
      <c r="H1280" s="4">
        <v>1</v>
      </c>
      <c r="I1280" s="1">
        <v>10</v>
      </c>
      <c r="J1280" s="4">
        <v>9</v>
      </c>
      <c r="K1280" s="1">
        <v>0</v>
      </c>
      <c r="L1280" s="4">
        <v>1</v>
      </c>
      <c r="M1280" s="1">
        <v>3</v>
      </c>
      <c r="N1280" s="4">
        <v>0</v>
      </c>
      <c r="O1280" s="1">
        <v>0</v>
      </c>
      <c r="P1280" s="4">
        <v>2</v>
      </c>
      <c r="Q1280" s="1">
        <v>6</v>
      </c>
      <c r="R1280" s="4">
        <v>4</v>
      </c>
      <c r="S1280" s="1">
        <v>2</v>
      </c>
      <c r="T1280" s="23">
        <f t="shared" si="80"/>
        <v>0.9810479375696767</v>
      </c>
      <c r="U1280" s="24">
        <f t="shared" si="81"/>
        <v>0.9747899159663865</v>
      </c>
      <c r="V1280" s="5">
        <f t="shared" si="82"/>
        <v>0.018952062430323324</v>
      </c>
      <c r="W1280" s="25">
        <f t="shared" si="83"/>
        <v>0.025210084033613467</v>
      </c>
    </row>
    <row r="1281" spans="1:23" ht="12.75">
      <c r="A1281" s="7" t="s">
        <v>1151</v>
      </c>
      <c r="B1281" s="7" t="s">
        <v>2282</v>
      </c>
      <c r="C1281" s="7" t="s">
        <v>2549</v>
      </c>
      <c r="D1281" s="1">
        <v>894</v>
      </c>
      <c r="E1281" s="1">
        <v>891</v>
      </c>
      <c r="F1281" s="4">
        <v>877</v>
      </c>
      <c r="G1281" s="1">
        <v>854</v>
      </c>
      <c r="H1281" s="4">
        <v>0</v>
      </c>
      <c r="I1281" s="1">
        <v>0</v>
      </c>
      <c r="J1281" s="4">
        <v>0</v>
      </c>
      <c r="K1281" s="1">
        <v>1</v>
      </c>
      <c r="L1281" s="4">
        <v>0</v>
      </c>
      <c r="M1281" s="1">
        <v>9</v>
      </c>
      <c r="N1281" s="4">
        <v>0</v>
      </c>
      <c r="O1281" s="1">
        <v>0</v>
      </c>
      <c r="P1281" s="4">
        <v>3</v>
      </c>
      <c r="Q1281" s="1">
        <v>15</v>
      </c>
      <c r="R1281" s="4">
        <v>14</v>
      </c>
      <c r="S1281" s="1">
        <v>12</v>
      </c>
      <c r="T1281" s="23">
        <f t="shared" si="80"/>
        <v>0.9809843400447428</v>
      </c>
      <c r="U1281" s="24">
        <f t="shared" si="81"/>
        <v>0.9584736251402918</v>
      </c>
      <c r="V1281" s="5">
        <f t="shared" si="82"/>
        <v>0.019015659955257225</v>
      </c>
      <c r="W1281" s="25">
        <f t="shared" si="83"/>
        <v>0.041526374859708226</v>
      </c>
    </row>
    <row r="1282" spans="1:23" ht="12.75">
      <c r="A1282" s="7" t="s">
        <v>1152</v>
      </c>
      <c r="B1282" s="7" t="s">
        <v>2283</v>
      </c>
      <c r="C1282" s="7" t="s">
        <v>2549</v>
      </c>
      <c r="D1282" s="1">
        <v>388</v>
      </c>
      <c r="E1282" s="1">
        <v>411</v>
      </c>
      <c r="F1282" s="4">
        <v>384</v>
      </c>
      <c r="G1282" s="1">
        <v>408</v>
      </c>
      <c r="H1282" s="4">
        <v>3</v>
      </c>
      <c r="I1282" s="1">
        <v>1</v>
      </c>
      <c r="J1282" s="4">
        <v>0</v>
      </c>
      <c r="K1282" s="1">
        <v>0</v>
      </c>
      <c r="L1282" s="4">
        <v>1</v>
      </c>
      <c r="M1282" s="1">
        <v>1</v>
      </c>
      <c r="N1282" s="4">
        <v>0</v>
      </c>
      <c r="O1282" s="1">
        <v>0</v>
      </c>
      <c r="P1282" s="4">
        <v>0</v>
      </c>
      <c r="Q1282" s="1">
        <v>0</v>
      </c>
      <c r="R1282" s="4">
        <v>0</v>
      </c>
      <c r="S1282" s="1">
        <v>1</v>
      </c>
      <c r="T1282" s="23">
        <f t="shared" si="80"/>
        <v>0.9896907216494846</v>
      </c>
      <c r="U1282" s="24">
        <f t="shared" si="81"/>
        <v>0.9927007299270073</v>
      </c>
      <c r="V1282" s="5">
        <f t="shared" si="82"/>
        <v>0.010309278350515427</v>
      </c>
      <c r="W1282" s="25">
        <f t="shared" si="83"/>
        <v>0.007299270072992692</v>
      </c>
    </row>
    <row r="1283" spans="1:23" ht="12.75">
      <c r="A1283" s="7" t="s">
        <v>1153</v>
      </c>
      <c r="B1283" s="7" t="s">
        <v>3145</v>
      </c>
      <c r="C1283" s="7" t="s">
        <v>2492</v>
      </c>
      <c r="D1283" s="1">
        <v>203</v>
      </c>
      <c r="E1283" s="1">
        <v>210</v>
      </c>
      <c r="F1283" s="4">
        <v>202</v>
      </c>
      <c r="G1283" s="1">
        <v>199</v>
      </c>
      <c r="H1283" s="4">
        <v>0</v>
      </c>
      <c r="I1283" s="1">
        <v>0</v>
      </c>
      <c r="J1283" s="4">
        <v>0</v>
      </c>
      <c r="K1283" s="1">
        <v>4</v>
      </c>
      <c r="L1283" s="4">
        <v>0</v>
      </c>
      <c r="M1283" s="1">
        <v>0</v>
      </c>
      <c r="N1283" s="4">
        <v>0</v>
      </c>
      <c r="O1283" s="1">
        <v>0</v>
      </c>
      <c r="P1283" s="4">
        <v>0</v>
      </c>
      <c r="Q1283" s="1">
        <v>0</v>
      </c>
      <c r="R1283" s="4">
        <v>1</v>
      </c>
      <c r="S1283" s="1">
        <v>7</v>
      </c>
      <c r="T1283" s="23">
        <f t="shared" si="80"/>
        <v>0.9950738916256158</v>
      </c>
      <c r="U1283" s="24">
        <f t="shared" si="81"/>
        <v>0.9476190476190476</v>
      </c>
      <c r="V1283" s="5">
        <f t="shared" si="82"/>
        <v>0.0049261083743842304</v>
      </c>
      <c r="W1283" s="25">
        <f t="shared" si="83"/>
        <v>0.05238095238095242</v>
      </c>
    </row>
    <row r="1284" spans="1:23" ht="12.75">
      <c r="A1284" s="7" t="s">
        <v>1154</v>
      </c>
      <c r="B1284" s="7" t="s">
        <v>2017</v>
      </c>
      <c r="C1284" s="7" t="s">
        <v>2537</v>
      </c>
      <c r="D1284" s="1">
        <v>904</v>
      </c>
      <c r="E1284" s="1">
        <v>937</v>
      </c>
      <c r="F1284" s="4">
        <v>838</v>
      </c>
      <c r="G1284" s="1">
        <v>855</v>
      </c>
      <c r="H1284" s="4">
        <v>1</v>
      </c>
      <c r="I1284" s="1">
        <v>3</v>
      </c>
      <c r="J1284" s="4">
        <v>2</v>
      </c>
      <c r="K1284" s="1">
        <v>5</v>
      </c>
      <c r="L1284" s="4">
        <v>11</v>
      </c>
      <c r="M1284" s="1">
        <v>3</v>
      </c>
      <c r="N1284" s="4">
        <v>1</v>
      </c>
      <c r="O1284" s="1">
        <v>1</v>
      </c>
      <c r="P1284" s="4">
        <v>37</v>
      </c>
      <c r="Q1284" s="1">
        <v>43</v>
      </c>
      <c r="R1284" s="4">
        <v>14</v>
      </c>
      <c r="S1284" s="1">
        <v>27</v>
      </c>
      <c r="T1284" s="23">
        <f t="shared" si="80"/>
        <v>0.9269911504424779</v>
      </c>
      <c r="U1284" s="24">
        <f t="shared" si="81"/>
        <v>0.9124866595517609</v>
      </c>
      <c r="V1284" s="5">
        <f t="shared" si="82"/>
        <v>0.07300884955752207</v>
      </c>
      <c r="W1284" s="25">
        <f t="shared" si="83"/>
        <v>0.08751334044823911</v>
      </c>
    </row>
    <row r="1285" spans="1:23" ht="12.75">
      <c r="A1285" s="7" t="s">
        <v>1155</v>
      </c>
      <c r="B1285" s="7" t="s">
        <v>1895</v>
      </c>
      <c r="C1285" s="7" t="s">
        <v>2531</v>
      </c>
      <c r="D1285" s="1">
        <v>2720</v>
      </c>
      <c r="E1285" s="1">
        <v>2740</v>
      </c>
      <c r="F1285" s="4">
        <v>2651</v>
      </c>
      <c r="G1285" s="1">
        <v>2668</v>
      </c>
      <c r="H1285" s="4">
        <v>26</v>
      </c>
      <c r="I1285" s="1">
        <v>4</v>
      </c>
      <c r="J1285" s="4">
        <v>20</v>
      </c>
      <c r="K1285" s="1">
        <v>19</v>
      </c>
      <c r="L1285" s="4">
        <v>9</v>
      </c>
      <c r="M1285" s="1">
        <v>24</v>
      </c>
      <c r="N1285" s="4">
        <v>0</v>
      </c>
      <c r="O1285" s="1">
        <v>3</v>
      </c>
      <c r="P1285" s="4">
        <v>3</v>
      </c>
      <c r="Q1285" s="1">
        <v>1</v>
      </c>
      <c r="R1285" s="4">
        <v>11</v>
      </c>
      <c r="S1285" s="1">
        <v>21</v>
      </c>
      <c r="T1285" s="23">
        <f t="shared" si="80"/>
        <v>0.9746323529411764</v>
      </c>
      <c r="U1285" s="24">
        <f t="shared" si="81"/>
        <v>0.9737226277372263</v>
      </c>
      <c r="V1285" s="5">
        <f t="shared" si="82"/>
        <v>0.02536764705882355</v>
      </c>
      <c r="W1285" s="25">
        <f t="shared" si="83"/>
        <v>0.026277372262773713</v>
      </c>
    </row>
    <row r="1286" spans="1:23" ht="12.75">
      <c r="A1286" s="7" t="s">
        <v>1156</v>
      </c>
      <c r="B1286" s="7" t="s">
        <v>260</v>
      </c>
      <c r="C1286" s="7" t="s">
        <v>2522</v>
      </c>
      <c r="D1286" s="1">
        <v>1877</v>
      </c>
      <c r="E1286" s="1">
        <v>1869</v>
      </c>
      <c r="F1286" s="4">
        <v>1849</v>
      </c>
      <c r="G1286" s="1">
        <v>1841</v>
      </c>
      <c r="H1286" s="4">
        <v>1</v>
      </c>
      <c r="I1286" s="1">
        <v>3</v>
      </c>
      <c r="J1286" s="4">
        <v>0</v>
      </c>
      <c r="K1286" s="1">
        <v>1</v>
      </c>
      <c r="L1286" s="4">
        <v>11</v>
      </c>
      <c r="M1286" s="1">
        <v>5</v>
      </c>
      <c r="N1286" s="4">
        <v>0</v>
      </c>
      <c r="O1286" s="1">
        <v>0</v>
      </c>
      <c r="P1286" s="4">
        <v>1</v>
      </c>
      <c r="Q1286" s="1">
        <v>3</v>
      </c>
      <c r="R1286" s="4">
        <v>15</v>
      </c>
      <c r="S1286" s="1">
        <v>16</v>
      </c>
      <c r="T1286" s="23">
        <f t="shared" si="80"/>
        <v>0.985082578582845</v>
      </c>
      <c r="U1286" s="24">
        <f t="shared" si="81"/>
        <v>0.9850187265917603</v>
      </c>
      <c r="V1286" s="5">
        <f t="shared" si="82"/>
        <v>0.014917421417155019</v>
      </c>
      <c r="W1286" s="25">
        <f t="shared" si="83"/>
        <v>0.014981273408239737</v>
      </c>
    </row>
    <row r="1287" spans="1:23" ht="12.75">
      <c r="A1287" s="7" t="s">
        <v>1157</v>
      </c>
      <c r="B1287" s="7" t="s">
        <v>3295</v>
      </c>
      <c r="C1287" s="7" t="s">
        <v>2498</v>
      </c>
      <c r="D1287" s="1">
        <v>1121</v>
      </c>
      <c r="E1287" s="1">
        <v>1157</v>
      </c>
      <c r="F1287" s="4">
        <v>1105</v>
      </c>
      <c r="G1287" s="1">
        <v>1114</v>
      </c>
      <c r="H1287" s="4">
        <v>1</v>
      </c>
      <c r="I1287" s="1">
        <v>2</v>
      </c>
      <c r="J1287" s="4">
        <v>10</v>
      </c>
      <c r="K1287" s="1">
        <v>14</v>
      </c>
      <c r="L1287" s="4">
        <v>0</v>
      </c>
      <c r="M1287" s="1">
        <v>6</v>
      </c>
      <c r="N1287" s="4">
        <v>0</v>
      </c>
      <c r="O1287" s="1">
        <v>1</v>
      </c>
      <c r="P1287" s="4">
        <v>0</v>
      </c>
      <c r="Q1287" s="1">
        <v>7</v>
      </c>
      <c r="R1287" s="4">
        <v>5</v>
      </c>
      <c r="S1287" s="1">
        <v>13</v>
      </c>
      <c r="T1287" s="23">
        <f t="shared" si="80"/>
        <v>0.9857270294380018</v>
      </c>
      <c r="U1287" s="24">
        <f t="shared" si="81"/>
        <v>0.9628349178910977</v>
      </c>
      <c r="V1287" s="5">
        <f t="shared" si="82"/>
        <v>0.014272970561998166</v>
      </c>
      <c r="W1287" s="25">
        <f t="shared" si="83"/>
        <v>0.03716508210890235</v>
      </c>
    </row>
    <row r="1288" spans="1:23" ht="12.75">
      <c r="A1288" s="7" t="s">
        <v>1158</v>
      </c>
      <c r="B1288" s="7" t="s">
        <v>3168</v>
      </c>
      <c r="C1288" s="7" t="s">
        <v>2493</v>
      </c>
      <c r="D1288" s="1">
        <v>2433</v>
      </c>
      <c r="E1288" s="1">
        <v>2608</v>
      </c>
      <c r="F1288" s="4">
        <v>2392</v>
      </c>
      <c r="G1288" s="1">
        <v>2537</v>
      </c>
      <c r="H1288" s="4">
        <v>5</v>
      </c>
      <c r="I1288" s="1">
        <v>10</v>
      </c>
      <c r="J1288" s="4">
        <v>15</v>
      </c>
      <c r="K1288" s="1">
        <v>16</v>
      </c>
      <c r="L1288" s="4">
        <v>13</v>
      </c>
      <c r="M1288" s="1">
        <v>20</v>
      </c>
      <c r="N1288" s="4">
        <v>0</v>
      </c>
      <c r="O1288" s="1">
        <v>0</v>
      </c>
      <c r="P1288" s="4">
        <v>1</v>
      </c>
      <c r="Q1288" s="1">
        <v>7</v>
      </c>
      <c r="R1288" s="4">
        <v>7</v>
      </c>
      <c r="S1288" s="1">
        <v>18</v>
      </c>
      <c r="T1288" s="23">
        <f t="shared" si="80"/>
        <v>0.9831483764899301</v>
      </c>
      <c r="U1288" s="24">
        <f t="shared" si="81"/>
        <v>0.9727760736196319</v>
      </c>
      <c r="V1288" s="5">
        <f t="shared" si="82"/>
        <v>0.016851623510069857</v>
      </c>
      <c r="W1288" s="25">
        <f t="shared" si="83"/>
        <v>0.02722392638036808</v>
      </c>
    </row>
    <row r="1289" spans="1:23" ht="12.75">
      <c r="A1289" s="7" t="s">
        <v>1159</v>
      </c>
      <c r="B1289" s="7" t="s">
        <v>2476</v>
      </c>
      <c r="C1289" s="7" t="s">
        <v>2559</v>
      </c>
      <c r="D1289" s="1">
        <v>866</v>
      </c>
      <c r="E1289" s="1">
        <v>874</v>
      </c>
      <c r="F1289" s="4">
        <v>857</v>
      </c>
      <c r="G1289" s="1">
        <v>856</v>
      </c>
      <c r="H1289" s="4">
        <v>1</v>
      </c>
      <c r="I1289" s="1">
        <v>0</v>
      </c>
      <c r="J1289" s="4">
        <v>3</v>
      </c>
      <c r="K1289" s="1">
        <v>3</v>
      </c>
      <c r="L1289" s="4">
        <v>0</v>
      </c>
      <c r="M1289" s="1">
        <v>7</v>
      </c>
      <c r="N1289" s="4">
        <v>0</v>
      </c>
      <c r="O1289" s="1">
        <v>0</v>
      </c>
      <c r="P1289" s="4">
        <v>1</v>
      </c>
      <c r="Q1289" s="1">
        <v>0</v>
      </c>
      <c r="R1289" s="4">
        <v>4</v>
      </c>
      <c r="S1289" s="1">
        <v>8</v>
      </c>
      <c r="T1289" s="23">
        <f t="shared" si="80"/>
        <v>0.9896073903002309</v>
      </c>
      <c r="U1289" s="24">
        <f t="shared" si="81"/>
        <v>0.9794050343249427</v>
      </c>
      <c r="V1289" s="5">
        <f t="shared" si="82"/>
        <v>0.010392609699769073</v>
      </c>
      <c r="W1289" s="25">
        <f t="shared" si="83"/>
        <v>0.020594965675057253</v>
      </c>
    </row>
    <row r="1290" spans="1:23" ht="12.75">
      <c r="A1290" s="7" t="s">
        <v>1160</v>
      </c>
      <c r="B1290" s="7" t="s">
        <v>2167</v>
      </c>
      <c r="C1290" s="7" t="s">
        <v>2544</v>
      </c>
      <c r="D1290" s="1">
        <v>792</v>
      </c>
      <c r="E1290" s="1">
        <v>773</v>
      </c>
      <c r="F1290" s="4">
        <v>781</v>
      </c>
      <c r="G1290" s="1">
        <v>751</v>
      </c>
      <c r="H1290" s="4">
        <v>2</v>
      </c>
      <c r="I1290" s="1">
        <v>1</v>
      </c>
      <c r="J1290" s="4">
        <v>5</v>
      </c>
      <c r="K1290" s="1">
        <v>7</v>
      </c>
      <c r="L1290" s="4">
        <v>0</v>
      </c>
      <c r="M1290" s="1">
        <v>2</v>
      </c>
      <c r="N1290" s="4">
        <v>0</v>
      </c>
      <c r="O1290" s="1">
        <v>0</v>
      </c>
      <c r="P1290" s="4">
        <v>3</v>
      </c>
      <c r="Q1290" s="1">
        <v>4</v>
      </c>
      <c r="R1290" s="4">
        <v>1</v>
      </c>
      <c r="S1290" s="1">
        <v>8</v>
      </c>
      <c r="T1290" s="23">
        <f t="shared" si="80"/>
        <v>0.9861111111111112</v>
      </c>
      <c r="U1290" s="24">
        <f t="shared" si="81"/>
        <v>0.9715394566623544</v>
      </c>
      <c r="V1290" s="5">
        <f t="shared" si="82"/>
        <v>0.01388888888888884</v>
      </c>
      <c r="W1290" s="25">
        <f t="shared" si="83"/>
        <v>0.028460543337645583</v>
      </c>
    </row>
    <row r="1291" spans="1:23" ht="12.75">
      <c r="A1291" s="7" t="s">
        <v>1161</v>
      </c>
      <c r="B1291" s="7" t="s">
        <v>2435</v>
      </c>
      <c r="C1291" s="7" t="s">
        <v>2557</v>
      </c>
      <c r="D1291" s="1">
        <v>899</v>
      </c>
      <c r="E1291" s="1">
        <v>862</v>
      </c>
      <c r="F1291" s="4">
        <v>829</v>
      </c>
      <c r="G1291" s="1">
        <v>780</v>
      </c>
      <c r="H1291" s="4">
        <v>1</v>
      </c>
      <c r="I1291" s="1">
        <v>3</v>
      </c>
      <c r="J1291" s="4">
        <v>0</v>
      </c>
      <c r="K1291" s="1">
        <v>1</v>
      </c>
      <c r="L1291" s="4">
        <v>10</v>
      </c>
      <c r="M1291" s="1">
        <v>4</v>
      </c>
      <c r="N1291" s="4">
        <v>0</v>
      </c>
      <c r="O1291" s="1">
        <v>0</v>
      </c>
      <c r="P1291" s="4">
        <v>56</v>
      </c>
      <c r="Q1291" s="1">
        <v>63</v>
      </c>
      <c r="R1291" s="4">
        <v>3</v>
      </c>
      <c r="S1291" s="1">
        <v>11</v>
      </c>
      <c r="T1291" s="23">
        <f t="shared" si="80"/>
        <v>0.9221357063403782</v>
      </c>
      <c r="U1291" s="24">
        <f t="shared" si="81"/>
        <v>0.9048723897911833</v>
      </c>
      <c r="V1291" s="5">
        <f t="shared" si="82"/>
        <v>0.07786429365962177</v>
      </c>
      <c r="W1291" s="25">
        <f t="shared" si="83"/>
        <v>0.09512761020881666</v>
      </c>
    </row>
    <row r="1292" spans="1:23" ht="12.75">
      <c r="A1292" s="7" t="s">
        <v>1162</v>
      </c>
      <c r="B1292" s="7" t="s">
        <v>2436</v>
      </c>
      <c r="C1292" s="7" t="s">
        <v>2557</v>
      </c>
      <c r="D1292" s="1">
        <v>533</v>
      </c>
      <c r="E1292" s="1">
        <v>550</v>
      </c>
      <c r="F1292" s="4">
        <v>515</v>
      </c>
      <c r="G1292" s="1">
        <v>489</v>
      </c>
      <c r="H1292" s="4">
        <v>0</v>
      </c>
      <c r="I1292" s="1">
        <v>6</v>
      </c>
      <c r="J1292" s="4">
        <v>0</v>
      </c>
      <c r="K1292" s="1">
        <v>0</v>
      </c>
      <c r="L1292" s="4">
        <v>1</v>
      </c>
      <c r="M1292" s="1">
        <v>1</v>
      </c>
      <c r="N1292" s="4">
        <v>0</v>
      </c>
      <c r="O1292" s="1">
        <v>0</v>
      </c>
      <c r="P1292" s="4">
        <v>16</v>
      </c>
      <c r="Q1292" s="1">
        <v>31</v>
      </c>
      <c r="R1292" s="4">
        <v>1</v>
      </c>
      <c r="S1292" s="1">
        <v>23</v>
      </c>
      <c r="T1292" s="23">
        <f t="shared" si="80"/>
        <v>0.9662288930581614</v>
      </c>
      <c r="U1292" s="24">
        <f t="shared" si="81"/>
        <v>0.889090909090909</v>
      </c>
      <c r="V1292" s="5">
        <f t="shared" si="82"/>
        <v>0.0337711069418386</v>
      </c>
      <c r="W1292" s="25">
        <f t="shared" si="83"/>
        <v>0.11090909090909096</v>
      </c>
    </row>
    <row r="1293" spans="1:23" ht="12.75">
      <c r="A1293" s="7" t="s">
        <v>1163</v>
      </c>
      <c r="B1293" s="7" t="s">
        <v>26</v>
      </c>
      <c r="C1293" s="7" t="s">
        <v>2509</v>
      </c>
      <c r="D1293" s="1">
        <v>9989</v>
      </c>
      <c r="E1293" s="1">
        <v>11224</v>
      </c>
      <c r="F1293" s="4">
        <v>9604</v>
      </c>
      <c r="G1293" s="1">
        <v>10634</v>
      </c>
      <c r="H1293" s="4">
        <v>112</v>
      </c>
      <c r="I1293" s="1">
        <v>233</v>
      </c>
      <c r="J1293" s="4">
        <v>27</v>
      </c>
      <c r="K1293" s="1">
        <v>25</v>
      </c>
      <c r="L1293" s="4">
        <v>140</v>
      </c>
      <c r="M1293" s="1">
        <v>188</v>
      </c>
      <c r="N1293" s="4">
        <v>4</v>
      </c>
      <c r="O1293" s="1">
        <v>0</v>
      </c>
      <c r="P1293" s="4">
        <v>27</v>
      </c>
      <c r="Q1293" s="1">
        <v>35</v>
      </c>
      <c r="R1293" s="4">
        <v>75</v>
      </c>
      <c r="S1293" s="1">
        <v>109</v>
      </c>
      <c r="T1293" s="23">
        <f t="shared" si="80"/>
        <v>0.9614576033637001</v>
      </c>
      <c r="U1293" s="24">
        <f t="shared" si="81"/>
        <v>0.9474340698503207</v>
      </c>
      <c r="V1293" s="5">
        <f t="shared" si="82"/>
        <v>0.03854239663629988</v>
      </c>
      <c r="W1293" s="25">
        <f t="shared" si="83"/>
        <v>0.05256593014967925</v>
      </c>
    </row>
    <row r="1294" spans="1:23" ht="12.75">
      <c r="A1294" s="7" t="s">
        <v>1164</v>
      </c>
      <c r="B1294" s="7" t="s">
        <v>27</v>
      </c>
      <c r="C1294" s="7" t="s">
        <v>2509</v>
      </c>
      <c r="D1294" s="1">
        <v>1343</v>
      </c>
      <c r="E1294" s="1">
        <v>1509</v>
      </c>
      <c r="F1294" s="4">
        <v>1299</v>
      </c>
      <c r="G1294" s="1">
        <v>1471</v>
      </c>
      <c r="H1294" s="4">
        <v>4</v>
      </c>
      <c r="I1294" s="1">
        <v>4</v>
      </c>
      <c r="J1294" s="4">
        <v>2</v>
      </c>
      <c r="K1294" s="1">
        <v>1</v>
      </c>
      <c r="L1294" s="4">
        <v>21</v>
      </c>
      <c r="M1294" s="1">
        <v>21</v>
      </c>
      <c r="N1294" s="4">
        <v>0</v>
      </c>
      <c r="O1294" s="1">
        <v>0</v>
      </c>
      <c r="P1294" s="4">
        <v>3</v>
      </c>
      <c r="Q1294" s="1">
        <v>3</v>
      </c>
      <c r="R1294" s="4">
        <v>14</v>
      </c>
      <c r="S1294" s="1">
        <v>9</v>
      </c>
      <c r="T1294" s="23">
        <f t="shared" si="80"/>
        <v>0.9672375279225615</v>
      </c>
      <c r="U1294" s="24">
        <f t="shared" si="81"/>
        <v>0.9748177601060305</v>
      </c>
      <c r="V1294" s="5">
        <f t="shared" si="82"/>
        <v>0.03276247207743854</v>
      </c>
      <c r="W1294" s="25">
        <f t="shared" si="83"/>
        <v>0.025182239893969505</v>
      </c>
    </row>
    <row r="1295" spans="1:23" ht="12.75">
      <c r="A1295" s="7" t="s">
        <v>1165</v>
      </c>
      <c r="B1295" s="7" t="s">
        <v>177</v>
      </c>
      <c r="C1295" s="7" t="s">
        <v>2517</v>
      </c>
      <c r="D1295" s="1">
        <v>16136</v>
      </c>
      <c r="E1295" s="1">
        <v>19719</v>
      </c>
      <c r="F1295" s="4">
        <v>15181</v>
      </c>
      <c r="G1295" s="1">
        <v>17964</v>
      </c>
      <c r="H1295" s="4">
        <v>234</v>
      </c>
      <c r="I1295" s="1">
        <v>488</v>
      </c>
      <c r="J1295" s="4">
        <v>63</v>
      </c>
      <c r="K1295" s="1">
        <v>75</v>
      </c>
      <c r="L1295" s="4">
        <v>223</v>
      </c>
      <c r="M1295" s="1">
        <v>333</v>
      </c>
      <c r="N1295" s="4">
        <v>4</v>
      </c>
      <c r="O1295" s="1">
        <v>12</v>
      </c>
      <c r="P1295" s="4">
        <v>167</v>
      </c>
      <c r="Q1295" s="1">
        <v>469</v>
      </c>
      <c r="R1295" s="4">
        <v>264</v>
      </c>
      <c r="S1295" s="1">
        <v>378</v>
      </c>
      <c r="T1295" s="23">
        <f t="shared" si="80"/>
        <v>0.9408155676747645</v>
      </c>
      <c r="U1295" s="24">
        <f t="shared" si="81"/>
        <v>0.910999543587403</v>
      </c>
      <c r="V1295" s="5">
        <f t="shared" si="82"/>
        <v>0.059184432325235514</v>
      </c>
      <c r="W1295" s="25">
        <f t="shared" si="83"/>
        <v>0.08900045641259702</v>
      </c>
    </row>
    <row r="1296" spans="1:23" ht="12.75">
      <c r="A1296" s="7" t="s">
        <v>1166</v>
      </c>
      <c r="B1296" s="7" t="s">
        <v>3406</v>
      </c>
      <c r="C1296" s="7" t="s">
        <v>2501</v>
      </c>
      <c r="D1296" s="1">
        <v>3053</v>
      </c>
      <c r="E1296" s="1">
        <v>3154</v>
      </c>
      <c r="F1296" s="4">
        <v>2990</v>
      </c>
      <c r="G1296" s="1">
        <v>3069</v>
      </c>
      <c r="H1296" s="4">
        <v>18</v>
      </c>
      <c r="I1296" s="1">
        <v>14</v>
      </c>
      <c r="J1296" s="4">
        <v>0</v>
      </c>
      <c r="K1296" s="1">
        <v>7</v>
      </c>
      <c r="L1296" s="4">
        <v>20</v>
      </c>
      <c r="M1296" s="1">
        <v>25</v>
      </c>
      <c r="N1296" s="4">
        <v>0</v>
      </c>
      <c r="O1296" s="1">
        <v>0</v>
      </c>
      <c r="P1296" s="4">
        <v>4</v>
      </c>
      <c r="Q1296" s="1">
        <v>2</v>
      </c>
      <c r="R1296" s="4">
        <v>21</v>
      </c>
      <c r="S1296" s="1">
        <v>37</v>
      </c>
      <c r="T1296" s="23">
        <f t="shared" si="80"/>
        <v>0.9793645594497216</v>
      </c>
      <c r="U1296" s="24">
        <f t="shared" si="81"/>
        <v>0.9730500951173113</v>
      </c>
      <c r="V1296" s="5">
        <f t="shared" si="82"/>
        <v>0.02063544055027844</v>
      </c>
      <c r="W1296" s="25">
        <f t="shared" si="83"/>
        <v>0.02694990488268867</v>
      </c>
    </row>
    <row r="1297" spans="1:23" ht="12.75">
      <c r="A1297" s="7" t="s">
        <v>1167</v>
      </c>
      <c r="B1297" s="7" t="s">
        <v>3538</v>
      </c>
      <c r="C1297" s="7" t="s">
        <v>2506</v>
      </c>
      <c r="D1297" s="1">
        <v>2681</v>
      </c>
      <c r="E1297" s="1">
        <v>3044</v>
      </c>
      <c r="F1297" s="4">
        <v>2623</v>
      </c>
      <c r="G1297" s="1">
        <v>2933</v>
      </c>
      <c r="H1297" s="4">
        <v>0</v>
      </c>
      <c r="I1297" s="1">
        <v>8</v>
      </c>
      <c r="J1297" s="4">
        <v>8</v>
      </c>
      <c r="K1297" s="1">
        <v>14</v>
      </c>
      <c r="L1297" s="4">
        <v>29</v>
      </c>
      <c r="M1297" s="1">
        <v>39</v>
      </c>
      <c r="N1297" s="4">
        <v>0</v>
      </c>
      <c r="O1297" s="1">
        <v>0</v>
      </c>
      <c r="P1297" s="4">
        <v>16</v>
      </c>
      <c r="Q1297" s="1">
        <v>19</v>
      </c>
      <c r="R1297" s="4">
        <v>5</v>
      </c>
      <c r="S1297" s="1">
        <v>31</v>
      </c>
      <c r="T1297" s="23">
        <f t="shared" si="80"/>
        <v>0.9783662812383439</v>
      </c>
      <c r="U1297" s="24">
        <f t="shared" si="81"/>
        <v>0.9635348226018396</v>
      </c>
      <c r="V1297" s="5">
        <f t="shared" si="82"/>
        <v>0.021633718761656096</v>
      </c>
      <c r="W1297" s="25">
        <f t="shared" si="83"/>
        <v>0.03646517739816035</v>
      </c>
    </row>
    <row r="1298" spans="1:23" ht="12.75">
      <c r="A1298" s="7" t="s">
        <v>1168</v>
      </c>
      <c r="B1298" s="7" t="s">
        <v>3538</v>
      </c>
      <c r="C1298" s="7" t="s">
        <v>2543</v>
      </c>
      <c r="D1298" s="1">
        <v>430</v>
      </c>
      <c r="E1298" s="1">
        <v>515</v>
      </c>
      <c r="F1298" s="4">
        <v>423</v>
      </c>
      <c r="G1298" s="1">
        <v>485</v>
      </c>
      <c r="H1298" s="4">
        <v>1</v>
      </c>
      <c r="I1298" s="1">
        <v>4</v>
      </c>
      <c r="J1298" s="4">
        <v>1</v>
      </c>
      <c r="K1298" s="1">
        <v>0</v>
      </c>
      <c r="L1298" s="4">
        <v>1</v>
      </c>
      <c r="M1298" s="1">
        <v>2</v>
      </c>
      <c r="N1298" s="4">
        <v>0</v>
      </c>
      <c r="O1298" s="1">
        <v>0</v>
      </c>
      <c r="P1298" s="4">
        <v>0</v>
      </c>
      <c r="Q1298" s="1">
        <v>19</v>
      </c>
      <c r="R1298" s="4">
        <v>4</v>
      </c>
      <c r="S1298" s="1">
        <v>5</v>
      </c>
      <c r="T1298" s="23">
        <f t="shared" si="80"/>
        <v>0.9837209302325581</v>
      </c>
      <c r="U1298" s="24">
        <f t="shared" si="81"/>
        <v>0.941747572815534</v>
      </c>
      <c r="V1298" s="5">
        <f t="shared" si="82"/>
        <v>0.016279069767441867</v>
      </c>
      <c r="W1298" s="25">
        <f t="shared" si="83"/>
        <v>0.058252427184465994</v>
      </c>
    </row>
    <row r="1299" spans="1:23" ht="12.75">
      <c r="A1299" s="7" t="s">
        <v>1169</v>
      </c>
      <c r="B1299" s="7" t="s">
        <v>325</v>
      </c>
      <c r="C1299" s="7" t="s">
        <v>2524</v>
      </c>
      <c r="D1299" s="1">
        <v>686</v>
      </c>
      <c r="E1299" s="1">
        <v>689</v>
      </c>
      <c r="F1299" s="4">
        <v>671</v>
      </c>
      <c r="G1299" s="1">
        <v>674</v>
      </c>
      <c r="H1299" s="4">
        <v>0</v>
      </c>
      <c r="I1299" s="1">
        <v>1</v>
      </c>
      <c r="J1299" s="4">
        <v>2</v>
      </c>
      <c r="K1299" s="1">
        <v>4</v>
      </c>
      <c r="L1299" s="4">
        <v>12</v>
      </c>
      <c r="M1299" s="1">
        <v>0</v>
      </c>
      <c r="N1299" s="4">
        <v>0</v>
      </c>
      <c r="O1299" s="1">
        <v>0</v>
      </c>
      <c r="P1299" s="4">
        <v>0</v>
      </c>
      <c r="Q1299" s="1">
        <v>0</v>
      </c>
      <c r="R1299" s="4">
        <v>1</v>
      </c>
      <c r="S1299" s="1">
        <v>10</v>
      </c>
      <c r="T1299" s="23">
        <f t="shared" si="80"/>
        <v>0.978134110787172</v>
      </c>
      <c r="U1299" s="24">
        <f t="shared" si="81"/>
        <v>0.9782293178519593</v>
      </c>
      <c r="V1299" s="5">
        <f t="shared" si="82"/>
        <v>0.02186588921282795</v>
      </c>
      <c r="W1299" s="25">
        <f t="shared" si="83"/>
        <v>0.021770682148040676</v>
      </c>
    </row>
    <row r="1300" spans="1:23" ht="12.75">
      <c r="A1300" s="7" t="s">
        <v>1170</v>
      </c>
      <c r="B1300" s="7" t="s">
        <v>2018</v>
      </c>
      <c r="C1300" s="7" t="s">
        <v>2537</v>
      </c>
      <c r="D1300" s="1">
        <v>10520</v>
      </c>
      <c r="E1300" s="1">
        <v>12123</v>
      </c>
      <c r="F1300" s="4">
        <v>10185</v>
      </c>
      <c r="G1300" s="1">
        <v>11247</v>
      </c>
      <c r="H1300" s="4">
        <v>45</v>
      </c>
      <c r="I1300" s="1">
        <v>65</v>
      </c>
      <c r="J1300" s="4">
        <v>44</v>
      </c>
      <c r="K1300" s="1">
        <v>48</v>
      </c>
      <c r="L1300" s="4">
        <v>100</v>
      </c>
      <c r="M1300" s="1">
        <v>456</v>
      </c>
      <c r="N1300" s="4">
        <v>4</v>
      </c>
      <c r="O1300" s="1">
        <v>3</v>
      </c>
      <c r="P1300" s="4">
        <v>43</v>
      </c>
      <c r="Q1300" s="1">
        <v>124</v>
      </c>
      <c r="R1300" s="4">
        <v>99</v>
      </c>
      <c r="S1300" s="1">
        <v>180</v>
      </c>
      <c r="T1300" s="23">
        <f t="shared" si="80"/>
        <v>0.9681558935361216</v>
      </c>
      <c r="U1300" s="24">
        <f t="shared" si="81"/>
        <v>0.9277406582529077</v>
      </c>
      <c r="V1300" s="5">
        <f t="shared" si="82"/>
        <v>0.03184410646387836</v>
      </c>
      <c r="W1300" s="25">
        <f t="shared" si="83"/>
        <v>0.07225934174709225</v>
      </c>
    </row>
    <row r="1301" spans="1:23" ht="12.75">
      <c r="A1301" s="7" t="s">
        <v>1171</v>
      </c>
      <c r="B1301" s="7" t="s">
        <v>325</v>
      </c>
      <c r="C1301" s="7" t="s">
        <v>2537</v>
      </c>
      <c r="D1301" s="1">
        <v>2415</v>
      </c>
      <c r="E1301" s="1">
        <v>1701</v>
      </c>
      <c r="F1301" s="4">
        <v>2342</v>
      </c>
      <c r="G1301" s="1">
        <v>1598</v>
      </c>
      <c r="H1301" s="4">
        <v>6</v>
      </c>
      <c r="I1301" s="1">
        <v>4</v>
      </c>
      <c r="J1301" s="4">
        <v>6</v>
      </c>
      <c r="K1301" s="1">
        <v>6</v>
      </c>
      <c r="L1301" s="4">
        <v>45</v>
      </c>
      <c r="M1301" s="1">
        <v>35</v>
      </c>
      <c r="N1301" s="4">
        <v>0</v>
      </c>
      <c r="O1301" s="1">
        <v>0</v>
      </c>
      <c r="P1301" s="4">
        <v>2</v>
      </c>
      <c r="Q1301" s="1">
        <v>37</v>
      </c>
      <c r="R1301" s="4">
        <v>14</v>
      </c>
      <c r="S1301" s="1">
        <v>21</v>
      </c>
      <c r="T1301" s="23">
        <f t="shared" si="80"/>
        <v>0.9697722567287784</v>
      </c>
      <c r="U1301" s="24">
        <f t="shared" si="81"/>
        <v>0.9394473838918284</v>
      </c>
      <c r="V1301" s="5">
        <f t="shared" si="82"/>
        <v>0.030227743271221574</v>
      </c>
      <c r="W1301" s="25">
        <f t="shared" si="83"/>
        <v>0.06055261610817164</v>
      </c>
    </row>
    <row r="1302" spans="1:23" ht="12.75">
      <c r="A1302" s="7" t="s">
        <v>1172</v>
      </c>
      <c r="B1302" s="7" t="s">
        <v>1965</v>
      </c>
      <c r="C1302" s="7" t="s">
        <v>2535</v>
      </c>
      <c r="D1302" s="1">
        <v>574</v>
      </c>
      <c r="E1302" s="1">
        <v>599</v>
      </c>
      <c r="F1302" s="4">
        <v>573</v>
      </c>
      <c r="G1302" s="1">
        <v>578</v>
      </c>
      <c r="H1302" s="4">
        <v>0</v>
      </c>
      <c r="I1302" s="1">
        <v>3</v>
      </c>
      <c r="J1302" s="4">
        <v>0</v>
      </c>
      <c r="K1302" s="1">
        <v>0</v>
      </c>
      <c r="L1302" s="4">
        <v>0</v>
      </c>
      <c r="M1302" s="1">
        <v>2</v>
      </c>
      <c r="N1302" s="4">
        <v>0</v>
      </c>
      <c r="O1302" s="1">
        <v>0</v>
      </c>
      <c r="P1302" s="4">
        <v>0</v>
      </c>
      <c r="Q1302" s="1">
        <v>15</v>
      </c>
      <c r="R1302" s="4">
        <v>1</v>
      </c>
      <c r="S1302" s="1">
        <v>1</v>
      </c>
      <c r="T1302" s="23">
        <f t="shared" si="80"/>
        <v>0.9982578397212544</v>
      </c>
      <c r="U1302" s="24">
        <f t="shared" si="81"/>
        <v>0.9649415692821369</v>
      </c>
      <c r="V1302" s="5">
        <f t="shared" si="82"/>
        <v>0.0017421602787456303</v>
      </c>
      <c r="W1302" s="25">
        <f t="shared" si="83"/>
        <v>0.035058430717863076</v>
      </c>
    </row>
    <row r="1303" spans="1:23" ht="12.75">
      <c r="A1303" s="7" t="s">
        <v>1173</v>
      </c>
      <c r="B1303" s="7" t="s">
        <v>2314</v>
      </c>
      <c r="C1303" s="7" t="s">
        <v>2551</v>
      </c>
      <c r="D1303" s="1">
        <v>486</v>
      </c>
      <c r="E1303" s="1">
        <v>491</v>
      </c>
      <c r="F1303" s="4">
        <v>478</v>
      </c>
      <c r="G1303" s="1">
        <v>485</v>
      </c>
      <c r="H1303" s="4">
        <v>0</v>
      </c>
      <c r="I1303" s="1">
        <v>0</v>
      </c>
      <c r="J1303" s="4">
        <v>0</v>
      </c>
      <c r="K1303" s="1">
        <v>1</v>
      </c>
      <c r="L1303" s="4">
        <v>0</v>
      </c>
      <c r="M1303" s="1">
        <v>1</v>
      </c>
      <c r="N1303" s="4">
        <v>0</v>
      </c>
      <c r="O1303" s="1">
        <v>0</v>
      </c>
      <c r="P1303" s="4">
        <v>0</v>
      </c>
      <c r="Q1303" s="1">
        <v>0</v>
      </c>
      <c r="R1303" s="4">
        <v>8</v>
      </c>
      <c r="S1303" s="1">
        <v>4</v>
      </c>
      <c r="T1303" s="23">
        <f t="shared" si="80"/>
        <v>0.9835390946502057</v>
      </c>
      <c r="U1303" s="24">
        <f t="shared" si="81"/>
        <v>0.9877800407331976</v>
      </c>
      <c r="V1303" s="5">
        <f t="shared" si="82"/>
        <v>0.016460905349794275</v>
      </c>
      <c r="W1303" s="25">
        <f t="shared" si="83"/>
        <v>0.012219959266802416</v>
      </c>
    </row>
    <row r="1304" spans="1:23" ht="12.75">
      <c r="A1304" s="7" t="s">
        <v>1174</v>
      </c>
      <c r="B1304" s="7" t="s">
        <v>167</v>
      </c>
      <c r="C1304" s="7" t="s">
        <v>2516</v>
      </c>
      <c r="D1304" s="1">
        <v>639</v>
      </c>
      <c r="E1304" s="1">
        <v>597</v>
      </c>
      <c r="F1304" s="4">
        <v>639</v>
      </c>
      <c r="G1304" s="1">
        <v>591</v>
      </c>
      <c r="H1304" s="4">
        <v>0</v>
      </c>
      <c r="I1304" s="1">
        <v>0</v>
      </c>
      <c r="J1304" s="4">
        <v>0</v>
      </c>
      <c r="K1304" s="1">
        <v>0</v>
      </c>
      <c r="L1304" s="4">
        <v>0</v>
      </c>
      <c r="M1304" s="1">
        <v>2</v>
      </c>
      <c r="N1304" s="4">
        <v>0</v>
      </c>
      <c r="O1304" s="1">
        <v>0</v>
      </c>
      <c r="P1304" s="4">
        <v>0</v>
      </c>
      <c r="Q1304" s="1">
        <v>0</v>
      </c>
      <c r="R1304" s="4">
        <v>0</v>
      </c>
      <c r="S1304" s="1">
        <v>4</v>
      </c>
      <c r="T1304" s="23">
        <f t="shared" si="80"/>
        <v>1</v>
      </c>
      <c r="U1304" s="24">
        <f t="shared" si="81"/>
        <v>0.9899497487437185</v>
      </c>
      <c r="V1304" s="5">
        <f t="shared" si="82"/>
        <v>0</v>
      </c>
      <c r="W1304" s="25">
        <f t="shared" si="83"/>
        <v>0.01005025125628145</v>
      </c>
    </row>
    <row r="1305" spans="1:23" ht="12.75">
      <c r="A1305" s="7" t="s">
        <v>1175</v>
      </c>
      <c r="B1305" s="7" t="s">
        <v>167</v>
      </c>
      <c r="C1305" s="7" t="s">
        <v>2541</v>
      </c>
      <c r="D1305" s="1">
        <v>1270</v>
      </c>
      <c r="E1305" s="1">
        <v>1235</v>
      </c>
      <c r="F1305" s="4">
        <v>1246</v>
      </c>
      <c r="G1305" s="1">
        <v>1205</v>
      </c>
      <c r="H1305" s="4">
        <v>0</v>
      </c>
      <c r="I1305" s="1">
        <v>6</v>
      </c>
      <c r="J1305" s="4">
        <v>7</v>
      </c>
      <c r="K1305" s="1">
        <v>3</v>
      </c>
      <c r="L1305" s="4">
        <v>2</v>
      </c>
      <c r="M1305" s="1">
        <v>0</v>
      </c>
      <c r="N1305" s="4">
        <v>0</v>
      </c>
      <c r="O1305" s="1">
        <v>0</v>
      </c>
      <c r="P1305" s="4">
        <v>2</v>
      </c>
      <c r="Q1305" s="1">
        <v>7</v>
      </c>
      <c r="R1305" s="4">
        <v>13</v>
      </c>
      <c r="S1305" s="1">
        <v>14</v>
      </c>
      <c r="T1305" s="23">
        <f t="shared" si="80"/>
        <v>0.9811023622047244</v>
      </c>
      <c r="U1305" s="24">
        <f t="shared" si="81"/>
        <v>0.9757085020242915</v>
      </c>
      <c r="V1305" s="5">
        <f t="shared" si="82"/>
        <v>0.018897637795275646</v>
      </c>
      <c r="W1305" s="25">
        <f t="shared" si="83"/>
        <v>0.02429149797570851</v>
      </c>
    </row>
    <row r="1306" spans="1:23" ht="12.75">
      <c r="A1306" s="7" t="s">
        <v>1176</v>
      </c>
      <c r="B1306" s="7" t="s">
        <v>2239</v>
      </c>
      <c r="C1306" s="7" t="s">
        <v>2547</v>
      </c>
      <c r="D1306" s="1">
        <v>7781</v>
      </c>
      <c r="E1306" s="1">
        <v>8445</v>
      </c>
      <c r="F1306" s="4">
        <v>7660</v>
      </c>
      <c r="G1306" s="1">
        <v>8125</v>
      </c>
      <c r="H1306" s="4">
        <v>18</v>
      </c>
      <c r="I1306" s="1">
        <v>32</v>
      </c>
      <c r="J1306" s="4">
        <v>17</v>
      </c>
      <c r="K1306" s="1">
        <v>35</v>
      </c>
      <c r="L1306" s="4">
        <v>34</v>
      </c>
      <c r="M1306" s="1">
        <v>63</v>
      </c>
      <c r="N1306" s="4">
        <v>0</v>
      </c>
      <c r="O1306" s="1">
        <v>0</v>
      </c>
      <c r="P1306" s="4">
        <v>15</v>
      </c>
      <c r="Q1306" s="1">
        <v>75</v>
      </c>
      <c r="R1306" s="4">
        <v>37</v>
      </c>
      <c r="S1306" s="1">
        <v>115</v>
      </c>
      <c r="T1306" s="23">
        <f t="shared" si="80"/>
        <v>0.98444929957589</v>
      </c>
      <c r="U1306" s="24">
        <f t="shared" si="81"/>
        <v>0.9621077560686797</v>
      </c>
      <c r="V1306" s="5">
        <f t="shared" si="82"/>
        <v>0.015550700424109998</v>
      </c>
      <c r="W1306" s="25">
        <f t="shared" si="83"/>
        <v>0.03789224393132029</v>
      </c>
    </row>
    <row r="1307" spans="1:23" ht="12.75">
      <c r="A1307" s="7" t="s">
        <v>1177</v>
      </c>
      <c r="B1307" s="7" t="s">
        <v>167</v>
      </c>
      <c r="C1307" s="7" t="s">
        <v>2547</v>
      </c>
      <c r="D1307" s="1">
        <v>3115</v>
      </c>
      <c r="E1307" s="1">
        <v>3195</v>
      </c>
      <c r="F1307" s="4">
        <v>3055</v>
      </c>
      <c r="G1307" s="1">
        <v>3144</v>
      </c>
      <c r="H1307" s="4">
        <v>13</v>
      </c>
      <c r="I1307" s="1">
        <v>4</v>
      </c>
      <c r="J1307" s="4">
        <v>6</v>
      </c>
      <c r="K1307" s="1">
        <v>2</v>
      </c>
      <c r="L1307" s="4">
        <v>8</v>
      </c>
      <c r="M1307" s="1">
        <v>12</v>
      </c>
      <c r="N1307" s="4">
        <v>1</v>
      </c>
      <c r="O1307" s="1">
        <v>0</v>
      </c>
      <c r="P1307" s="4">
        <v>6</v>
      </c>
      <c r="Q1307" s="1">
        <v>9</v>
      </c>
      <c r="R1307" s="4">
        <v>26</v>
      </c>
      <c r="S1307" s="1">
        <v>24</v>
      </c>
      <c r="T1307" s="23">
        <f t="shared" si="80"/>
        <v>0.9807383627608347</v>
      </c>
      <c r="U1307" s="24">
        <f t="shared" si="81"/>
        <v>0.984037558685446</v>
      </c>
      <c r="V1307" s="5">
        <f t="shared" si="82"/>
        <v>0.019261637239165297</v>
      </c>
      <c r="W1307" s="25">
        <f t="shared" si="83"/>
        <v>0.015962441314554043</v>
      </c>
    </row>
    <row r="1308" spans="1:23" ht="12.75">
      <c r="A1308" s="7" t="s">
        <v>1178</v>
      </c>
      <c r="B1308" s="7" t="s">
        <v>246</v>
      </c>
      <c r="C1308" s="7" t="s">
        <v>2521</v>
      </c>
      <c r="D1308" s="1">
        <v>995</v>
      </c>
      <c r="E1308" s="1">
        <v>984</v>
      </c>
      <c r="F1308" s="4">
        <v>980</v>
      </c>
      <c r="G1308" s="1">
        <v>965</v>
      </c>
      <c r="H1308" s="4">
        <v>1</v>
      </c>
      <c r="I1308" s="1">
        <v>6</v>
      </c>
      <c r="J1308" s="4">
        <v>4</v>
      </c>
      <c r="K1308" s="1">
        <v>3</v>
      </c>
      <c r="L1308" s="4">
        <v>1</v>
      </c>
      <c r="M1308" s="1">
        <v>1</v>
      </c>
      <c r="N1308" s="4">
        <v>0</v>
      </c>
      <c r="O1308" s="1">
        <v>0</v>
      </c>
      <c r="P1308" s="4">
        <v>2</v>
      </c>
      <c r="Q1308" s="1">
        <v>0</v>
      </c>
      <c r="R1308" s="4">
        <v>7</v>
      </c>
      <c r="S1308" s="1">
        <v>9</v>
      </c>
      <c r="T1308" s="23">
        <f t="shared" si="80"/>
        <v>0.9849246231155779</v>
      </c>
      <c r="U1308" s="24">
        <f t="shared" si="81"/>
        <v>0.9806910569105691</v>
      </c>
      <c r="V1308" s="5">
        <f t="shared" si="82"/>
        <v>0.015075376884422065</v>
      </c>
      <c r="W1308" s="25">
        <f t="shared" si="83"/>
        <v>0.019308943089430874</v>
      </c>
    </row>
    <row r="1309" spans="1:23" ht="12.75">
      <c r="A1309" s="7" t="s">
        <v>1179</v>
      </c>
      <c r="B1309" s="7" t="s">
        <v>2367</v>
      </c>
      <c r="C1309" s="7" t="s">
        <v>2554</v>
      </c>
      <c r="D1309" s="1">
        <v>3938</v>
      </c>
      <c r="E1309" s="1">
        <v>3937</v>
      </c>
      <c r="F1309" s="4">
        <v>3887</v>
      </c>
      <c r="G1309" s="1">
        <v>3858</v>
      </c>
      <c r="H1309" s="4">
        <v>8</v>
      </c>
      <c r="I1309" s="1">
        <v>12</v>
      </c>
      <c r="J1309" s="4">
        <v>6</v>
      </c>
      <c r="K1309" s="1">
        <v>11</v>
      </c>
      <c r="L1309" s="4">
        <v>6</v>
      </c>
      <c r="M1309" s="1">
        <v>21</v>
      </c>
      <c r="N1309" s="4">
        <v>5</v>
      </c>
      <c r="O1309" s="1">
        <v>5</v>
      </c>
      <c r="P1309" s="4">
        <v>13</v>
      </c>
      <c r="Q1309" s="1">
        <v>5</v>
      </c>
      <c r="R1309" s="4">
        <v>13</v>
      </c>
      <c r="S1309" s="1">
        <v>25</v>
      </c>
      <c r="T1309" s="23">
        <f t="shared" si="80"/>
        <v>0.9870492635855764</v>
      </c>
      <c r="U1309" s="24">
        <f t="shared" si="81"/>
        <v>0.9799339598679198</v>
      </c>
      <c r="V1309" s="5">
        <f t="shared" si="82"/>
        <v>0.01295073641442357</v>
      </c>
      <c r="W1309" s="25">
        <f t="shared" si="83"/>
        <v>0.020066040132080243</v>
      </c>
    </row>
    <row r="1310" spans="1:23" ht="12.75">
      <c r="A1310" s="7" t="s">
        <v>1180</v>
      </c>
      <c r="B1310" s="7" t="s">
        <v>3495</v>
      </c>
      <c r="C1310" s="7" t="s">
        <v>2504</v>
      </c>
      <c r="D1310" s="1">
        <v>552</v>
      </c>
      <c r="E1310" s="1">
        <v>603</v>
      </c>
      <c r="F1310" s="4">
        <v>543</v>
      </c>
      <c r="G1310" s="1">
        <v>570</v>
      </c>
      <c r="H1310" s="4">
        <v>0</v>
      </c>
      <c r="I1310" s="1">
        <v>2</v>
      </c>
      <c r="J1310" s="4">
        <v>7</v>
      </c>
      <c r="K1310" s="1">
        <v>10</v>
      </c>
      <c r="L1310" s="4">
        <v>0</v>
      </c>
      <c r="M1310" s="1">
        <v>7</v>
      </c>
      <c r="N1310" s="4">
        <v>0</v>
      </c>
      <c r="O1310" s="1">
        <v>0</v>
      </c>
      <c r="P1310" s="4">
        <v>0</v>
      </c>
      <c r="Q1310" s="1">
        <v>1</v>
      </c>
      <c r="R1310" s="4">
        <v>2</v>
      </c>
      <c r="S1310" s="1">
        <v>13</v>
      </c>
      <c r="T1310" s="23">
        <f t="shared" si="80"/>
        <v>0.9836956521739131</v>
      </c>
      <c r="U1310" s="24">
        <f t="shared" si="81"/>
        <v>0.945273631840796</v>
      </c>
      <c r="V1310" s="5">
        <f t="shared" si="82"/>
        <v>0.016304347826086918</v>
      </c>
      <c r="W1310" s="25">
        <f t="shared" si="83"/>
        <v>0.05472636815920395</v>
      </c>
    </row>
    <row r="1311" spans="1:23" ht="12.75">
      <c r="A1311" s="7" t="s">
        <v>1181</v>
      </c>
      <c r="B1311" s="7" t="s">
        <v>3590</v>
      </c>
      <c r="C1311" s="7" t="s">
        <v>2508</v>
      </c>
      <c r="D1311" s="1">
        <v>79</v>
      </c>
      <c r="E1311" s="1">
        <v>44</v>
      </c>
      <c r="F1311" s="4">
        <v>71</v>
      </c>
      <c r="G1311" s="1">
        <v>44</v>
      </c>
      <c r="H1311" s="4">
        <v>0</v>
      </c>
      <c r="I1311" s="1">
        <v>0</v>
      </c>
      <c r="J1311" s="4">
        <v>0</v>
      </c>
      <c r="K1311" s="1">
        <v>0</v>
      </c>
      <c r="L1311" s="4">
        <v>8</v>
      </c>
      <c r="M1311" s="1">
        <v>0</v>
      </c>
      <c r="N1311" s="4">
        <v>0</v>
      </c>
      <c r="O1311" s="1">
        <v>0</v>
      </c>
      <c r="P1311" s="4">
        <v>0</v>
      </c>
      <c r="Q1311" s="1">
        <v>0</v>
      </c>
      <c r="R1311" s="4">
        <v>0</v>
      </c>
      <c r="S1311" s="1">
        <v>0</v>
      </c>
      <c r="T1311" s="23">
        <f t="shared" si="80"/>
        <v>0.8987341772151899</v>
      </c>
      <c r="U1311" s="24">
        <f t="shared" si="81"/>
        <v>1</v>
      </c>
      <c r="V1311" s="5">
        <f t="shared" si="82"/>
        <v>0.10126582278481011</v>
      </c>
      <c r="W1311" s="25">
        <f t="shared" si="83"/>
        <v>0</v>
      </c>
    </row>
    <row r="1312" spans="1:23" ht="12.75">
      <c r="A1312" s="7" t="s">
        <v>1182</v>
      </c>
      <c r="B1312" s="7" t="s">
        <v>3334</v>
      </c>
      <c r="C1312" s="7" t="s">
        <v>2499</v>
      </c>
      <c r="D1312" s="1">
        <v>9728</v>
      </c>
      <c r="E1312" s="1">
        <v>10324</v>
      </c>
      <c r="F1312" s="4">
        <v>9024</v>
      </c>
      <c r="G1312" s="1">
        <v>9386</v>
      </c>
      <c r="H1312" s="4">
        <v>379</v>
      </c>
      <c r="I1312" s="1">
        <v>517</v>
      </c>
      <c r="J1312" s="4">
        <v>50</v>
      </c>
      <c r="K1312" s="1">
        <v>98</v>
      </c>
      <c r="L1312" s="4">
        <v>69</v>
      </c>
      <c r="M1312" s="1">
        <v>79</v>
      </c>
      <c r="N1312" s="4">
        <v>5</v>
      </c>
      <c r="O1312" s="1">
        <v>4</v>
      </c>
      <c r="P1312" s="4">
        <v>83</v>
      </c>
      <c r="Q1312" s="1">
        <v>74</v>
      </c>
      <c r="R1312" s="4">
        <v>118</v>
      </c>
      <c r="S1312" s="1">
        <v>166</v>
      </c>
      <c r="T1312" s="23">
        <f t="shared" si="80"/>
        <v>0.9276315789473685</v>
      </c>
      <c r="U1312" s="24">
        <f t="shared" si="81"/>
        <v>0.9091437427353739</v>
      </c>
      <c r="V1312" s="5">
        <f t="shared" si="82"/>
        <v>0.07236842105263153</v>
      </c>
      <c r="W1312" s="25">
        <f t="shared" si="83"/>
        <v>0.0908562572646261</v>
      </c>
    </row>
    <row r="1313" spans="1:23" ht="12.75">
      <c r="A1313" s="7" t="s">
        <v>1183</v>
      </c>
      <c r="B1313" s="7" t="s">
        <v>2477</v>
      </c>
      <c r="C1313" s="7" t="s">
        <v>2559</v>
      </c>
      <c r="D1313" s="1">
        <v>1944</v>
      </c>
      <c r="E1313" s="1">
        <v>1818</v>
      </c>
      <c r="F1313" s="4">
        <v>1814</v>
      </c>
      <c r="G1313" s="1">
        <v>1726</v>
      </c>
      <c r="H1313" s="4">
        <v>11</v>
      </c>
      <c r="I1313" s="1">
        <v>16</v>
      </c>
      <c r="J1313" s="4">
        <v>21</v>
      </c>
      <c r="K1313" s="1">
        <v>23</v>
      </c>
      <c r="L1313" s="4">
        <v>75</v>
      </c>
      <c r="M1313" s="1">
        <v>20</v>
      </c>
      <c r="N1313" s="4">
        <v>0</v>
      </c>
      <c r="O1313" s="1">
        <v>1</v>
      </c>
      <c r="P1313" s="4">
        <v>3</v>
      </c>
      <c r="Q1313" s="1">
        <v>12</v>
      </c>
      <c r="R1313" s="4">
        <v>20</v>
      </c>
      <c r="S1313" s="1">
        <v>20</v>
      </c>
      <c r="T1313" s="23">
        <f t="shared" si="80"/>
        <v>0.9331275720164609</v>
      </c>
      <c r="U1313" s="24">
        <f t="shared" si="81"/>
        <v>0.9493949394939494</v>
      </c>
      <c r="V1313" s="5">
        <f t="shared" si="82"/>
        <v>0.0668724279835391</v>
      </c>
      <c r="W1313" s="25">
        <f t="shared" si="83"/>
        <v>0.050605060506050625</v>
      </c>
    </row>
    <row r="1314" spans="1:23" ht="12.75">
      <c r="A1314" s="7" t="s">
        <v>1184</v>
      </c>
      <c r="B1314" s="7" t="s">
        <v>2478</v>
      </c>
      <c r="C1314" s="7" t="s">
        <v>2559</v>
      </c>
      <c r="D1314" s="1">
        <v>1446</v>
      </c>
      <c r="E1314" s="1">
        <v>1427</v>
      </c>
      <c r="F1314" s="4">
        <v>1316</v>
      </c>
      <c r="G1314" s="1">
        <v>1248</v>
      </c>
      <c r="H1314" s="4">
        <v>2</v>
      </c>
      <c r="I1314" s="1">
        <v>4</v>
      </c>
      <c r="J1314" s="4">
        <v>76</v>
      </c>
      <c r="K1314" s="1">
        <v>119</v>
      </c>
      <c r="L1314" s="4">
        <v>12</v>
      </c>
      <c r="M1314" s="1">
        <v>11</v>
      </c>
      <c r="N1314" s="4">
        <v>0</v>
      </c>
      <c r="O1314" s="1">
        <v>1</v>
      </c>
      <c r="P1314" s="4">
        <v>30</v>
      </c>
      <c r="Q1314" s="1">
        <v>35</v>
      </c>
      <c r="R1314" s="4">
        <v>10</v>
      </c>
      <c r="S1314" s="1">
        <v>9</v>
      </c>
      <c r="T1314" s="23">
        <f t="shared" si="80"/>
        <v>0.9100968188105117</v>
      </c>
      <c r="U1314" s="24">
        <f t="shared" si="81"/>
        <v>0.8745620182200421</v>
      </c>
      <c r="V1314" s="5">
        <f t="shared" si="82"/>
        <v>0.08990318118948826</v>
      </c>
      <c r="W1314" s="25">
        <f t="shared" si="83"/>
        <v>0.1254379817799579</v>
      </c>
    </row>
    <row r="1315" spans="1:23" ht="12.75">
      <c r="A1315" s="7" t="s">
        <v>1185</v>
      </c>
      <c r="B1315" s="7" t="s">
        <v>2094</v>
      </c>
      <c r="C1315" s="7" t="s">
        <v>2541</v>
      </c>
      <c r="D1315" s="1">
        <v>925</v>
      </c>
      <c r="E1315" s="1">
        <v>945</v>
      </c>
      <c r="F1315" s="4">
        <v>915</v>
      </c>
      <c r="G1315" s="1">
        <v>914</v>
      </c>
      <c r="H1315" s="4">
        <v>1</v>
      </c>
      <c r="I1315" s="1">
        <v>1</v>
      </c>
      <c r="J1315" s="4">
        <v>1</v>
      </c>
      <c r="K1315" s="1">
        <v>3</v>
      </c>
      <c r="L1315" s="4">
        <v>0</v>
      </c>
      <c r="M1315" s="1">
        <v>9</v>
      </c>
      <c r="N1315" s="4">
        <v>0</v>
      </c>
      <c r="O1315" s="1">
        <v>2</v>
      </c>
      <c r="P1315" s="4">
        <v>7</v>
      </c>
      <c r="Q1315" s="1">
        <v>10</v>
      </c>
      <c r="R1315" s="4">
        <v>1</v>
      </c>
      <c r="S1315" s="1">
        <v>6</v>
      </c>
      <c r="T1315" s="23">
        <f t="shared" si="80"/>
        <v>0.9891891891891892</v>
      </c>
      <c r="U1315" s="24">
        <f t="shared" si="81"/>
        <v>0.9671957671957672</v>
      </c>
      <c r="V1315" s="5">
        <f t="shared" si="82"/>
        <v>0.010810810810810811</v>
      </c>
      <c r="W1315" s="25">
        <f t="shared" si="83"/>
        <v>0.032804232804232836</v>
      </c>
    </row>
    <row r="1316" spans="1:23" ht="12.75">
      <c r="A1316" s="7" t="s">
        <v>1186</v>
      </c>
      <c r="B1316" s="7" t="s">
        <v>1787</v>
      </c>
      <c r="C1316" s="7" t="s">
        <v>2525</v>
      </c>
      <c r="D1316" s="1">
        <v>1991</v>
      </c>
      <c r="E1316" s="1">
        <v>1971</v>
      </c>
      <c r="F1316" s="4">
        <v>1970</v>
      </c>
      <c r="G1316" s="1">
        <v>1932</v>
      </c>
      <c r="H1316" s="4">
        <v>2</v>
      </c>
      <c r="I1316" s="1">
        <v>5</v>
      </c>
      <c r="J1316" s="4">
        <v>1</v>
      </c>
      <c r="K1316" s="1">
        <v>9</v>
      </c>
      <c r="L1316" s="4">
        <v>0</v>
      </c>
      <c r="M1316" s="1">
        <v>1</v>
      </c>
      <c r="N1316" s="4">
        <v>0</v>
      </c>
      <c r="O1316" s="1">
        <v>0</v>
      </c>
      <c r="P1316" s="4">
        <v>1</v>
      </c>
      <c r="Q1316" s="1">
        <v>3</v>
      </c>
      <c r="R1316" s="4">
        <v>17</v>
      </c>
      <c r="S1316" s="1">
        <v>21</v>
      </c>
      <c r="T1316" s="23">
        <f t="shared" si="80"/>
        <v>0.9894525364138623</v>
      </c>
      <c r="U1316" s="24">
        <f t="shared" si="81"/>
        <v>0.9802130898021308</v>
      </c>
      <c r="V1316" s="5">
        <f t="shared" si="82"/>
        <v>0.010547463586137673</v>
      </c>
      <c r="W1316" s="25">
        <f t="shared" si="83"/>
        <v>0.019786910197869156</v>
      </c>
    </row>
    <row r="1317" spans="1:23" ht="12.75">
      <c r="A1317" s="7" t="s">
        <v>1187</v>
      </c>
      <c r="B1317" s="7" t="s">
        <v>3454</v>
      </c>
      <c r="C1317" s="7" t="s">
        <v>2502</v>
      </c>
      <c r="D1317" s="1">
        <v>1106</v>
      </c>
      <c r="E1317" s="1">
        <v>1079</v>
      </c>
      <c r="F1317" s="4">
        <v>1046</v>
      </c>
      <c r="G1317" s="1">
        <v>1025</v>
      </c>
      <c r="H1317" s="4">
        <v>28</v>
      </c>
      <c r="I1317" s="1">
        <v>13</v>
      </c>
      <c r="J1317" s="4">
        <v>9</v>
      </c>
      <c r="K1317" s="1">
        <v>2</v>
      </c>
      <c r="L1317" s="4">
        <v>0</v>
      </c>
      <c r="M1317" s="1">
        <v>5</v>
      </c>
      <c r="N1317" s="4">
        <v>5</v>
      </c>
      <c r="O1317" s="1">
        <v>1</v>
      </c>
      <c r="P1317" s="4">
        <v>12</v>
      </c>
      <c r="Q1317" s="1">
        <v>25</v>
      </c>
      <c r="R1317" s="4">
        <v>6</v>
      </c>
      <c r="S1317" s="1">
        <v>8</v>
      </c>
      <c r="T1317" s="23">
        <f t="shared" si="80"/>
        <v>0.945750452079566</v>
      </c>
      <c r="U1317" s="24">
        <f t="shared" si="81"/>
        <v>0.9499536607970342</v>
      </c>
      <c r="V1317" s="5">
        <f t="shared" si="82"/>
        <v>0.054249547920434016</v>
      </c>
      <c r="W1317" s="25">
        <f t="shared" si="83"/>
        <v>0.05004633920296575</v>
      </c>
    </row>
    <row r="1318" spans="1:23" ht="12.75">
      <c r="A1318" s="7" t="s">
        <v>1188</v>
      </c>
      <c r="B1318" s="7" t="s">
        <v>3454</v>
      </c>
      <c r="C1318" s="7" t="s">
        <v>2529</v>
      </c>
      <c r="D1318" s="1">
        <v>686</v>
      </c>
      <c r="E1318" s="1">
        <v>808</v>
      </c>
      <c r="F1318" s="4">
        <v>670</v>
      </c>
      <c r="G1318" s="1">
        <v>773</v>
      </c>
      <c r="H1318" s="4">
        <v>1</v>
      </c>
      <c r="I1318" s="1">
        <v>0</v>
      </c>
      <c r="J1318" s="4">
        <v>0</v>
      </c>
      <c r="K1318" s="1">
        <v>1</v>
      </c>
      <c r="L1318" s="4">
        <v>13</v>
      </c>
      <c r="M1318" s="1">
        <v>1</v>
      </c>
      <c r="N1318" s="4">
        <v>0</v>
      </c>
      <c r="O1318" s="1">
        <v>0</v>
      </c>
      <c r="P1318" s="4">
        <v>0</v>
      </c>
      <c r="Q1318" s="1">
        <v>24</v>
      </c>
      <c r="R1318" s="4">
        <v>2</v>
      </c>
      <c r="S1318" s="1">
        <v>9</v>
      </c>
      <c r="T1318" s="23">
        <f t="shared" si="80"/>
        <v>0.9766763848396501</v>
      </c>
      <c r="U1318" s="24">
        <f t="shared" si="81"/>
        <v>0.9566831683168316</v>
      </c>
      <c r="V1318" s="5">
        <f t="shared" si="82"/>
        <v>0.023323615160349864</v>
      </c>
      <c r="W1318" s="25">
        <f t="shared" si="83"/>
        <v>0.043316831683168355</v>
      </c>
    </row>
    <row r="1319" spans="1:23" ht="12.75">
      <c r="A1319" s="7" t="s">
        <v>1189</v>
      </c>
      <c r="B1319" s="7" t="s">
        <v>1940</v>
      </c>
      <c r="C1319" s="7" t="s">
        <v>2533</v>
      </c>
      <c r="D1319" s="1">
        <v>10467</v>
      </c>
      <c r="E1319" s="1">
        <v>11250</v>
      </c>
      <c r="F1319" s="4">
        <v>10150</v>
      </c>
      <c r="G1319" s="1">
        <v>10690</v>
      </c>
      <c r="H1319" s="4">
        <v>73</v>
      </c>
      <c r="I1319" s="1">
        <v>181</v>
      </c>
      <c r="J1319" s="4">
        <v>39</v>
      </c>
      <c r="K1319" s="1">
        <v>46</v>
      </c>
      <c r="L1319" s="4">
        <v>49</v>
      </c>
      <c r="M1319" s="1">
        <v>84</v>
      </c>
      <c r="N1319" s="4">
        <v>0</v>
      </c>
      <c r="O1319" s="1">
        <v>2</v>
      </c>
      <c r="P1319" s="4">
        <v>63</v>
      </c>
      <c r="Q1319" s="1">
        <v>85</v>
      </c>
      <c r="R1319" s="4">
        <v>93</v>
      </c>
      <c r="S1319" s="1">
        <v>162</v>
      </c>
      <c r="T1319" s="23">
        <f t="shared" si="80"/>
        <v>0.9697143403076335</v>
      </c>
      <c r="U1319" s="24">
        <f t="shared" si="81"/>
        <v>0.9502222222222222</v>
      </c>
      <c r="V1319" s="5">
        <f t="shared" si="82"/>
        <v>0.030285659692366518</v>
      </c>
      <c r="W1319" s="25">
        <f t="shared" si="83"/>
        <v>0.04977777777777781</v>
      </c>
    </row>
    <row r="1320" spans="1:23" ht="12.75">
      <c r="A1320" s="7" t="s">
        <v>1190</v>
      </c>
      <c r="B1320" s="7" t="s">
        <v>1941</v>
      </c>
      <c r="C1320" s="7" t="s">
        <v>2533</v>
      </c>
      <c r="D1320" s="1">
        <v>1631</v>
      </c>
      <c r="E1320" s="1">
        <v>1643</v>
      </c>
      <c r="F1320" s="4">
        <v>1587</v>
      </c>
      <c r="G1320" s="1">
        <v>1589</v>
      </c>
      <c r="H1320" s="4">
        <v>18</v>
      </c>
      <c r="I1320" s="1">
        <v>3</v>
      </c>
      <c r="J1320" s="4">
        <v>4</v>
      </c>
      <c r="K1320" s="1">
        <v>9</v>
      </c>
      <c r="L1320" s="4">
        <v>7</v>
      </c>
      <c r="M1320" s="1">
        <v>15</v>
      </c>
      <c r="N1320" s="4">
        <v>1</v>
      </c>
      <c r="O1320" s="1">
        <v>0</v>
      </c>
      <c r="P1320" s="4">
        <v>5</v>
      </c>
      <c r="Q1320" s="1">
        <v>10</v>
      </c>
      <c r="R1320" s="4">
        <v>9</v>
      </c>
      <c r="S1320" s="1">
        <v>17</v>
      </c>
      <c r="T1320" s="23">
        <f t="shared" si="80"/>
        <v>0.9730226854690374</v>
      </c>
      <c r="U1320" s="24">
        <f t="shared" si="81"/>
        <v>0.9671332927571515</v>
      </c>
      <c r="V1320" s="5">
        <f t="shared" si="82"/>
        <v>0.026977314530962637</v>
      </c>
      <c r="W1320" s="25">
        <f t="shared" si="83"/>
        <v>0.03286670724284846</v>
      </c>
    </row>
    <row r="1321" spans="1:23" ht="12.75">
      <c r="A1321" s="7" t="s">
        <v>1191</v>
      </c>
      <c r="B1321" s="7" t="s">
        <v>3146</v>
      </c>
      <c r="C1321" s="7" t="s">
        <v>2492</v>
      </c>
      <c r="D1321" s="1">
        <v>420</v>
      </c>
      <c r="E1321" s="1">
        <v>368</v>
      </c>
      <c r="F1321" s="4">
        <v>410</v>
      </c>
      <c r="G1321" s="1">
        <v>354</v>
      </c>
      <c r="H1321" s="4">
        <v>0</v>
      </c>
      <c r="I1321" s="1">
        <v>0</v>
      </c>
      <c r="J1321" s="4">
        <v>6</v>
      </c>
      <c r="K1321" s="1">
        <v>6</v>
      </c>
      <c r="L1321" s="4">
        <v>1</v>
      </c>
      <c r="M1321" s="1">
        <v>0</v>
      </c>
      <c r="N1321" s="4">
        <v>0</v>
      </c>
      <c r="O1321" s="1">
        <v>0</v>
      </c>
      <c r="P1321" s="4">
        <v>0</v>
      </c>
      <c r="Q1321" s="1">
        <v>3</v>
      </c>
      <c r="R1321" s="4">
        <v>3</v>
      </c>
      <c r="S1321" s="1">
        <v>5</v>
      </c>
      <c r="T1321" s="23">
        <f t="shared" si="80"/>
        <v>0.9761904761904762</v>
      </c>
      <c r="U1321" s="24">
        <f t="shared" si="81"/>
        <v>0.9619565217391305</v>
      </c>
      <c r="V1321" s="5">
        <f t="shared" si="82"/>
        <v>0.023809523809523836</v>
      </c>
      <c r="W1321" s="25">
        <f t="shared" si="83"/>
        <v>0.03804347826086951</v>
      </c>
    </row>
    <row r="1322" spans="1:23" ht="12.75">
      <c r="A1322" s="7" t="s">
        <v>1192</v>
      </c>
      <c r="B1322" s="7" t="s">
        <v>28</v>
      </c>
      <c r="C1322" s="7" t="s">
        <v>2509</v>
      </c>
      <c r="D1322" s="1">
        <v>711</v>
      </c>
      <c r="E1322" s="1">
        <v>688</v>
      </c>
      <c r="F1322" s="4">
        <v>704</v>
      </c>
      <c r="G1322" s="1">
        <v>679</v>
      </c>
      <c r="H1322" s="4">
        <v>0</v>
      </c>
      <c r="I1322" s="1">
        <v>0</v>
      </c>
      <c r="J1322" s="4">
        <v>0</v>
      </c>
      <c r="K1322" s="1">
        <v>1</v>
      </c>
      <c r="L1322" s="4">
        <v>0</v>
      </c>
      <c r="M1322" s="1">
        <v>5</v>
      </c>
      <c r="N1322" s="4">
        <v>0</v>
      </c>
      <c r="O1322" s="1">
        <v>0</v>
      </c>
      <c r="P1322" s="4">
        <v>0</v>
      </c>
      <c r="Q1322" s="1">
        <v>1</v>
      </c>
      <c r="R1322" s="4">
        <v>7</v>
      </c>
      <c r="S1322" s="1">
        <v>2</v>
      </c>
      <c r="T1322" s="23">
        <f t="shared" si="80"/>
        <v>0.9901547116736991</v>
      </c>
      <c r="U1322" s="24">
        <f t="shared" si="81"/>
        <v>0.9869186046511628</v>
      </c>
      <c r="V1322" s="5">
        <f t="shared" si="82"/>
        <v>0.009845288326300938</v>
      </c>
      <c r="W1322" s="25">
        <f t="shared" si="83"/>
        <v>0.013081395348837233</v>
      </c>
    </row>
    <row r="1323" spans="1:23" ht="12.75">
      <c r="A1323" s="7" t="s">
        <v>1193</v>
      </c>
      <c r="B1323" s="7" t="s">
        <v>29</v>
      </c>
      <c r="C1323" s="7" t="s">
        <v>2509</v>
      </c>
      <c r="D1323" s="1">
        <v>831</v>
      </c>
      <c r="E1323" s="1">
        <v>849</v>
      </c>
      <c r="F1323" s="4">
        <v>826</v>
      </c>
      <c r="G1323" s="1">
        <v>833</v>
      </c>
      <c r="H1323" s="4">
        <v>0</v>
      </c>
      <c r="I1323" s="1">
        <v>1</v>
      </c>
      <c r="J1323" s="4">
        <v>0</v>
      </c>
      <c r="K1323" s="1">
        <v>0</v>
      </c>
      <c r="L1323" s="4">
        <v>0</v>
      </c>
      <c r="M1323" s="1">
        <v>8</v>
      </c>
      <c r="N1323" s="4">
        <v>0</v>
      </c>
      <c r="O1323" s="1">
        <v>0</v>
      </c>
      <c r="P1323" s="4">
        <v>0</v>
      </c>
      <c r="Q1323" s="1">
        <v>1</v>
      </c>
      <c r="R1323" s="4">
        <v>5</v>
      </c>
      <c r="S1323" s="1">
        <v>6</v>
      </c>
      <c r="T1323" s="23">
        <f t="shared" si="80"/>
        <v>0.9939831528279182</v>
      </c>
      <c r="U1323" s="24">
        <f t="shared" si="81"/>
        <v>0.9811542991755006</v>
      </c>
      <c r="V1323" s="5">
        <f t="shared" si="82"/>
        <v>0.006016847172081841</v>
      </c>
      <c r="W1323" s="25">
        <f t="shared" si="83"/>
        <v>0.018845700824499434</v>
      </c>
    </row>
    <row r="1324" spans="1:23" ht="12.75">
      <c r="A1324" s="7" t="s">
        <v>1194</v>
      </c>
      <c r="B1324" s="7" t="s">
        <v>3231</v>
      </c>
      <c r="C1324" s="7" t="s">
        <v>2496</v>
      </c>
      <c r="D1324" s="1">
        <v>252</v>
      </c>
      <c r="E1324" s="1">
        <v>253</v>
      </c>
      <c r="F1324" s="4">
        <v>246</v>
      </c>
      <c r="G1324" s="1">
        <v>245</v>
      </c>
      <c r="H1324" s="4">
        <v>0</v>
      </c>
      <c r="I1324" s="1">
        <v>2</v>
      </c>
      <c r="J1324" s="4">
        <v>1</v>
      </c>
      <c r="K1324" s="1">
        <v>5</v>
      </c>
      <c r="L1324" s="4">
        <v>0</v>
      </c>
      <c r="M1324" s="1">
        <v>0</v>
      </c>
      <c r="N1324" s="4">
        <v>0</v>
      </c>
      <c r="O1324" s="1">
        <v>0</v>
      </c>
      <c r="P1324" s="4">
        <v>0</v>
      </c>
      <c r="Q1324" s="1">
        <v>0</v>
      </c>
      <c r="R1324" s="4">
        <v>5</v>
      </c>
      <c r="S1324" s="1">
        <v>1</v>
      </c>
      <c r="T1324" s="23">
        <f t="shared" si="80"/>
        <v>0.9761904761904762</v>
      </c>
      <c r="U1324" s="24">
        <f t="shared" si="81"/>
        <v>0.9683794466403162</v>
      </c>
      <c r="V1324" s="5">
        <f t="shared" si="82"/>
        <v>0.023809523809523836</v>
      </c>
      <c r="W1324" s="25">
        <f t="shared" si="83"/>
        <v>0.031620553359683834</v>
      </c>
    </row>
    <row r="1325" spans="1:23" ht="12.75">
      <c r="A1325" s="7" t="s">
        <v>1195</v>
      </c>
      <c r="B1325" s="7" t="s">
        <v>1788</v>
      </c>
      <c r="C1325" s="7" t="s">
        <v>2525</v>
      </c>
      <c r="D1325" s="1">
        <v>355</v>
      </c>
      <c r="E1325" s="1">
        <v>377</v>
      </c>
      <c r="F1325" s="4">
        <v>353</v>
      </c>
      <c r="G1325" s="1">
        <v>358</v>
      </c>
      <c r="H1325" s="4">
        <v>0</v>
      </c>
      <c r="I1325" s="1">
        <v>0</v>
      </c>
      <c r="J1325" s="4">
        <v>2</v>
      </c>
      <c r="K1325" s="1">
        <v>1</v>
      </c>
      <c r="L1325" s="4">
        <v>0</v>
      </c>
      <c r="M1325" s="1">
        <v>0</v>
      </c>
      <c r="N1325" s="4">
        <v>0</v>
      </c>
      <c r="O1325" s="1">
        <v>0</v>
      </c>
      <c r="P1325" s="4">
        <v>0</v>
      </c>
      <c r="Q1325" s="1">
        <v>14</v>
      </c>
      <c r="R1325" s="4">
        <v>0</v>
      </c>
      <c r="S1325" s="1">
        <v>4</v>
      </c>
      <c r="T1325" s="23">
        <f t="shared" si="80"/>
        <v>0.9943661971830986</v>
      </c>
      <c r="U1325" s="24">
        <f t="shared" si="81"/>
        <v>0.9496021220159151</v>
      </c>
      <c r="V1325" s="5">
        <f t="shared" si="82"/>
        <v>0.005633802816901401</v>
      </c>
      <c r="W1325" s="25">
        <f t="shared" si="83"/>
        <v>0.050397877984084904</v>
      </c>
    </row>
    <row r="1326" spans="1:23" ht="12.75">
      <c r="A1326" s="7" t="s">
        <v>1196</v>
      </c>
      <c r="B1326" s="7" t="s">
        <v>1789</v>
      </c>
      <c r="C1326" s="7" t="s">
        <v>2525</v>
      </c>
      <c r="D1326" s="1">
        <v>1367</v>
      </c>
      <c r="E1326" s="1">
        <v>1425</v>
      </c>
      <c r="F1326" s="4">
        <v>1357</v>
      </c>
      <c r="G1326" s="1">
        <v>1392</v>
      </c>
      <c r="H1326" s="4">
        <v>0</v>
      </c>
      <c r="I1326" s="1">
        <v>1</v>
      </c>
      <c r="J1326" s="4">
        <v>4</v>
      </c>
      <c r="K1326" s="1">
        <v>8</v>
      </c>
      <c r="L1326" s="4">
        <v>1</v>
      </c>
      <c r="M1326" s="1">
        <v>6</v>
      </c>
      <c r="N1326" s="4">
        <v>0</v>
      </c>
      <c r="O1326" s="1">
        <v>0</v>
      </c>
      <c r="P1326" s="4">
        <v>1</v>
      </c>
      <c r="Q1326" s="1">
        <v>17</v>
      </c>
      <c r="R1326" s="4">
        <v>4</v>
      </c>
      <c r="S1326" s="1">
        <v>1</v>
      </c>
      <c r="T1326" s="23">
        <f t="shared" si="80"/>
        <v>0.9926847110460864</v>
      </c>
      <c r="U1326" s="24">
        <f t="shared" si="81"/>
        <v>0.9768421052631578</v>
      </c>
      <c r="V1326" s="5">
        <f t="shared" si="82"/>
        <v>0.007315288953913646</v>
      </c>
      <c r="W1326" s="25">
        <f t="shared" si="83"/>
        <v>0.023157894736842155</v>
      </c>
    </row>
    <row r="1327" spans="1:23" ht="12.75">
      <c r="A1327" s="7" t="s">
        <v>1197</v>
      </c>
      <c r="B1327" s="7" t="s">
        <v>2457</v>
      </c>
      <c r="C1327" s="7" t="s">
        <v>2558</v>
      </c>
      <c r="D1327" s="1">
        <v>1037</v>
      </c>
      <c r="E1327" s="1">
        <v>1301</v>
      </c>
      <c r="F1327" s="4">
        <v>1019</v>
      </c>
      <c r="G1327" s="1">
        <v>1282</v>
      </c>
      <c r="H1327" s="4">
        <v>4</v>
      </c>
      <c r="I1327" s="1">
        <v>3</v>
      </c>
      <c r="J1327" s="4">
        <v>1</v>
      </c>
      <c r="K1327" s="1">
        <v>3</v>
      </c>
      <c r="L1327" s="4">
        <v>0</v>
      </c>
      <c r="M1327" s="1">
        <v>5</v>
      </c>
      <c r="N1327" s="4">
        <v>0</v>
      </c>
      <c r="O1327" s="1">
        <v>1</v>
      </c>
      <c r="P1327" s="4">
        <v>0</v>
      </c>
      <c r="Q1327" s="1">
        <v>0</v>
      </c>
      <c r="R1327" s="4">
        <v>13</v>
      </c>
      <c r="S1327" s="1">
        <v>7</v>
      </c>
      <c r="T1327" s="23">
        <f aca="true" t="shared" si="84" ref="T1327:T1390">IF(D1327=0,0,F1327/D1327)</f>
        <v>0.982642237222758</v>
      </c>
      <c r="U1327" s="24">
        <f aca="true" t="shared" si="85" ref="U1327:U1390">IF(E1327=0,0,G1327/E1327)</f>
        <v>0.9853958493466565</v>
      </c>
      <c r="V1327" s="5">
        <f aca="true" t="shared" si="86" ref="V1327:V1390">IF(T1327=0,0,1-T1327)</f>
        <v>0.017357762777241992</v>
      </c>
      <c r="W1327" s="25">
        <f aca="true" t="shared" si="87" ref="W1327:W1390">IF(U1327=0,0,1-U1327)</f>
        <v>0.014604150653343528</v>
      </c>
    </row>
    <row r="1328" spans="1:23" ht="12.75">
      <c r="A1328" s="7" t="s">
        <v>1198</v>
      </c>
      <c r="B1328" s="7" t="s">
        <v>3335</v>
      </c>
      <c r="C1328" s="7" t="s">
        <v>2499</v>
      </c>
      <c r="D1328" s="1">
        <v>2266</v>
      </c>
      <c r="E1328" s="1">
        <v>2528</v>
      </c>
      <c r="F1328" s="4">
        <v>2206</v>
      </c>
      <c r="G1328" s="1">
        <v>2441</v>
      </c>
      <c r="H1328" s="4">
        <v>5</v>
      </c>
      <c r="I1328" s="1">
        <v>24</v>
      </c>
      <c r="J1328" s="4">
        <v>12</v>
      </c>
      <c r="K1328" s="1">
        <v>20</v>
      </c>
      <c r="L1328" s="4">
        <v>2</v>
      </c>
      <c r="M1328" s="1">
        <v>8</v>
      </c>
      <c r="N1328" s="4">
        <v>0</v>
      </c>
      <c r="O1328" s="1">
        <v>1</v>
      </c>
      <c r="P1328" s="4">
        <v>16</v>
      </c>
      <c r="Q1328" s="1">
        <v>3</v>
      </c>
      <c r="R1328" s="4">
        <v>25</v>
      </c>
      <c r="S1328" s="1">
        <v>31</v>
      </c>
      <c r="T1328" s="23">
        <f t="shared" si="84"/>
        <v>0.9735216240070609</v>
      </c>
      <c r="U1328" s="24">
        <f t="shared" si="85"/>
        <v>0.9655854430379747</v>
      </c>
      <c r="V1328" s="5">
        <f t="shared" si="86"/>
        <v>0.026478375992939118</v>
      </c>
      <c r="W1328" s="25">
        <f t="shared" si="87"/>
        <v>0.03441455696202533</v>
      </c>
    </row>
    <row r="1329" spans="1:23" ht="12.75">
      <c r="A1329" s="7" t="s">
        <v>1199</v>
      </c>
      <c r="B1329" s="7" t="s">
        <v>2437</v>
      </c>
      <c r="C1329" s="7" t="s">
        <v>2557</v>
      </c>
      <c r="D1329" s="1">
        <v>972</v>
      </c>
      <c r="E1329" s="1">
        <v>931</v>
      </c>
      <c r="F1329" s="4">
        <v>944</v>
      </c>
      <c r="G1329" s="1">
        <v>912</v>
      </c>
      <c r="H1329" s="4">
        <v>2</v>
      </c>
      <c r="I1329" s="1">
        <v>2</v>
      </c>
      <c r="J1329" s="4">
        <v>2</v>
      </c>
      <c r="K1329" s="1">
        <v>4</v>
      </c>
      <c r="L1329" s="4">
        <v>1</v>
      </c>
      <c r="M1329" s="1">
        <v>0</v>
      </c>
      <c r="N1329" s="4">
        <v>0</v>
      </c>
      <c r="O1329" s="1">
        <v>0</v>
      </c>
      <c r="P1329" s="4">
        <v>13</v>
      </c>
      <c r="Q1329" s="1">
        <v>9</v>
      </c>
      <c r="R1329" s="4">
        <v>10</v>
      </c>
      <c r="S1329" s="1">
        <v>4</v>
      </c>
      <c r="T1329" s="23">
        <f t="shared" si="84"/>
        <v>0.9711934156378601</v>
      </c>
      <c r="U1329" s="24">
        <f t="shared" si="85"/>
        <v>0.9795918367346939</v>
      </c>
      <c r="V1329" s="5">
        <f t="shared" si="86"/>
        <v>0.028806584362139898</v>
      </c>
      <c r="W1329" s="25">
        <f t="shared" si="87"/>
        <v>0.020408163265306145</v>
      </c>
    </row>
    <row r="1330" spans="1:23" ht="12.75">
      <c r="A1330" s="7" t="s">
        <v>1200</v>
      </c>
      <c r="B1330" s="7" t="s">
        <v>3356</v>
      </c>
      <c r="C1330" s="7" t="s">
        <v>2500</v>
      </c>
      <c r="D1330" s="1">
        <v>6018</v>
      </c>
      <c r="E1330" s="1">
        <v>5911</v>
      </c>
      <c r="F1330" s="4">
        <v>5721</v>
      </c>
      <c r="G1330" s="1">
        <v>5530</v>
      </c>
      <c r="H1330" s="4">
        <v>217</v>
      </c>
      <c r="I1330" s="1">
        <v>268</v>
      </c>
      <c r="J1330" s="4">
        <v>17</v>
      </c>
      <c r="K1330" s="1">
        <v>25</v>
      </c>
      <c r="L1330" s="4">
        <v>10</v>
      </c>
      <c r="M1330" s="1">
        <v>20</v>
      </c>
      <c r="N1330" s="4">
        <v>1</v>
      </c>
      <c r="O1330" s="1">
        <v>0</v>
      </c>
      <c r="P1330" s="4">
        <v>5</v>
      </c>
      <c r="Q1330" s="1">
        <v>16</v>
      </c>
      <c r="R1330" s="4">
        <v>47</v>
      </c>
      <c r="S1330" s="1">
        <v>52</v>
      </c>
      <c r="T1330" s="23">
        <f t="shared" si="84"/>
        <v>0.9506480558325024</v>
      </c>
      <c r="U1330" s="24">
        <f t="shared" si="85"/>
        <v>0.9355439012011504</v>
      </c>
      <c r="V1330" s="5">
        <f t="shared" si="86"/>
        <v>0.04935194416749755</v>
      </c>
      <c r="W1330" s="25">
        <f t="shared" si="87"/>
        <v>0.06445609879884961</v>
      </c>
    </row>
    <row r="1331" spans="1:23" ht="12.75">
      <c r="A1331" s="7" t="s">
        <v>1201</v>
      </c>
      <c r="B1331" s="7" t="s">
        <v>3357</v>
      </c>
      <c r="C1331" s="7" t="s">
        <v>2500</v>
      </c>
      <c r="D1331" s="1">
        <v>1076</v>
      </c>
      <c r="E1331" s="1">
        <v>1073</v>
      </c>
      <c r="F1331" s="4">
        <v>1059</v>
      </c>
      <c r="G1331" s="1">
        <v>1043</v>
      </c>
      <c r="H1331" s="4">
        <v>0</v>
      </c>
      <c r="I1331" s="1">
        <v>0</v>
      </c>
      <c r="J1331" s="4">
        <v>3</v>
      </c>
      <c r="K1331" s="1">
        <v>1</v>
      </c>
      <c r="L1331" s="4">
        <v>9</v>
      </c>
      <c r="M1331" s="1">
        <v>13</v>
      </c>
      <c r="N1331" s="4">
        <v>0</v>
      </c>
      <c r="O1331" s="1">
        <v>0</v>
      </c>
      <c r="P1331" s="4">
        <v>2</v>
      </c>
      <c r="Q1331" s="1">
        <v>5</v>
      </c>
      <c r="R1331" s="4">
        <v>3</v>
      </c>
      <c r="S1331" s="1">
        <v>11</v>
      </c>
      <c r="T1331" s="23">
        <f t="shared" si="84"/>
        <v>0.9842007434944238</v>
      </c>
      <c r="U1331" s="24">
        <f t="shared" si="85"/>
        <v>0.9720410065237651</v>
      </c>
      <c r="V1331" s="5">
        <f t="shared" si="86"/>
        <v>0.01579925650557623</v>
      </c>
      <c r="W1331" s="25">
        <f t="shared" si="87"/>
        <v>0.027958993476234872</v>
      </c>
    </row>
    <row r="1332" spans="1:23" ht="12.75">
      <c r="A1332" s="7" t="s">
        <v>1202</v>
      </c>
      <c r="B1332" s="7" t="s">
        <v>2168</v>
      </c>
      <c r="C1332" s="7" t="s">
        <v>2544</v>
      </c>
      <c r="D1332" s="1">
        <v>3231</v>
      </c>
      <c r="E1332" s="1">
        <v>3972</v>
      </c>
      <c r="F1332" s="4">
        <v>3171</v>
      </c>
      <c r="G1332" s="1">
        <v>3745</v>
      </c>
      <c r="H1332" s="4">
        <v>4</v>
      </c>
      <c r="I1332" s="1">
        <v>25</v>
      </c>
      <c r="J1332" s="4">
        <v>7</v>
      </c>
      <c r="K1332" s="1">
        <v>10</v>
      </c>
      <c r="L1332" s="4">
        <v>10</v>
      </c>
      <c r="M1332" s="1">
        <v>25</v>
      </c>
      <c r="N1332" s="4">
        <v>0</v>
      </c>
      <c r="O1332" s="1">
        <v>1</v>
      </c>
      <c r="P1332" s="4">
        <v>15</v>
      </c>
      <c r="Q1332" s="1">
        <v>106</v>
      </c>
      <c r="R1332" s="4">
        <v>24</v>
      </c>
      <c r="S1332" s="1">
        <v>60</v>
      </c>
      <c r="T1332" s="23">
        <f t="shared" si="84"/>
        <v>0.9814298978644382</v>
      </c>
      <c r="U1332" s="24">
        <f t="shared" si="85"/>
        <v>0.9428499496475328</v>
      </c>
      <c r="V1332" s="5">
        <f t="shared" si="86"/>
        <v>0.01857010213556176</v>
      </c>
      <c r="W1332" s="25">
        <f t="shared" si="87"/>
        <v>0.05715005035246723</v>
      </c>
    </row>
    <row r="1333" spans="1:23" ht="12.75">
      <c r="A1333" s="7" t="s">
        <v>1203</v>
      </c>
      <c r="B1333" s="7" t="s">
        <v>2169</v>
      </c>
      <c r="C1333" s="7" t="s">
        <v>2544</v>
      </c>
      <c r="D1333" s="1">
        <v>1138</v>
      </c>
      <c r="E1333" s="1">
        <v>1144</v>
      </c>
      <c r="F1333" s="4">
        <v>1114</v>
      </c>
      <c r="G1333" s="1">
        <v>1127</v>
      </c>
      <c r="H1333" s="4">
        <v>1</v>
      </c>
      <c r="I1333" s="1">
        <v>0</v>
      </c>
      <c r="J1333" s="4">
        <v>0</v>
      </c>
      <c r="K1333" s="1">
        <v>0</v>
      </c>
      <c r="L1333" s="4">
        <v>10</v>
      </c>
      <c r="M1333" s="1">
        <v>3</v>
      </c>
      <c r="N1333" s="4">
        <v>0</v>
      </c>
      <c r="O1333" s="1">
        <v>0</v>
      </c>
      <c r="P1333" s="4">
        <v>0</v>
      </c>
      <c r="Q1333" s="1">
        <v>6</v>
      </c>
      <c r="R1333" s="4">
        <v>13</v>
      </c>
      <c r="S1333" s="1">
        <v>8</v>
      </c>
      <c r="T1333" s="23">
        <f t="shared" si="84"/>
        <v>0.9789103690685413</v>
      </c>
      <c r="U1333" s="24">
        <f t="shared" si="85"/>
        <v>0.9851398601398601</v>
      </c>
      <c r="V1333" s="5">
        <f t="shared" si="86"/>
        <v>0.02108963093145866</v>
      </c>
      <c r="W1333" s="25">
        <f t="shared" si="87"/>
        <v>0.014860139860139898</v>
      </c>
    </row>
    <row r="1334" spans="1:23" ht="12.75">
      <c r="A1334" s="7" t="s">
        <v>1204</v>
      </c>
      <c r="B1334" s="7" t="s">
        <v>3112</v>
      </c>
      <c r="C1334" s="7" t="s">
        <v>2491</v>
      </c>
      <c r="D1334" s="1">
        <v>508</v>
      </c>
      <c r="E1334" s="1">
        <v>473</v>
      </c>
      <c r="F1334" s="4">
        <v>505</v>
      </c>
      <c r="G1334" s="1">
        <v>466</v>
      </c>
      <c r="H1334" s="4">
        <v>0</v>
      </c>
      <c r="I1334" s="1">
        <v>0</v>
      </c>
      <c r="J1334" s="4">
        <v>2</v>
      </c>
      <c r="K1334" s="1">
        <v>1</v>
      </c>
      <c r="L1334" s="4">
        <v>0</v>
      </c>
      <c r="M1334" s="1">
        <v>0</v>
      </c>
      <c r="N1334" s="4">
        <v>0</v>
      </c>
      <c r="O1334" s="1">
        <v>0</v>
      </c>
      <c r="P1334" s="4">
        <v>0</v>
      </c>
      <c r="Q1334" s="1">
        <v>4</v>
      </c>
      <c r="R1334" s="4">
        <v>1</v>
      </c>
      <c r="S1334" s="1">
        <v>2</v>
      </c>
      <c r="T1334" s="23">
        <f t="shared" si="84"/>
        <v>0.9940944881889764</v>
      </c>
      <c r="U1334" s="24">
        <f t="shared" si="85"/>
        <v>0.985200845665962</v>
      </c>
      <c r="V1334" s="5">
        <f t="shared" si="86"/>
        <v>0.0059055118110236116</v>
      </c>
      <c r="W1334" s="25">
        <f t="shared" si="87"/>
        <v>0.014799154334038</v>
      </c>
    </row>
    <row r="1335" spans="1:23" ht="12.75">
      <c r="A1335" s="7" t="s">
        <v>1205</v>
      </c>
      <c r="B1335" s="7" t="s">
        <v>3113</v>
      </c>
      <c r="C1335" s="7" t="s">
        <v>2491</v>
      </c>
      <c r="D1335" s="1">
        <v>603</v>
      </c>
      <c r="E1335" s="1">
        <v>564</v>
      </c>
      <c r="F1335" s="4">
        <v>597</v>
      </c>
      <c r="G1335" s="1">
        <v>553</v>
      </c>
      <c r="H1335" s="4">
        <v>0</v>
      </c>
      <c r="I1335" s="1">
        <v>1</v>
      </c>
      <c r="J1335" s="4">
        <v>0</v>
      </c>
      <c r="K1335" s="1">
        <v>1</v>
      </c>
      <c r="L1335" s="4">
        <v>3</v>
      </c>
      <c r="M1335" s="1">
        <v>6</v>
      </c>
      <c r="N1335" s="4">
        <v>0</v>
      </c>
      <c r="O1335" s="1">
        <v>0</v>
      </c>
      <c r="P1335" s="4">
        <v>0</v>
      </c>
      <c r="Q1335" s="1">
        <v>2</v>
      </c>
      <c r="R1335" s="4">
        <v>3</v>
      </c>
      <c r="S1335" s="1">
        <v>1</v>
      </c>
      <c r="T1335" s="23">
        <f t="shared" si="84"/>
        <v>0.9900497512437811</v>
      </c>
      <c r="U1335" s="24">
        <f t="shared" si="85"/>
        <v>0.9804964539007093</v>
      </c>
      <c r="V1335" s="5">
        <f t="shared" si="86"/>
        <v>0.00995024875621886</v>
      </c>
      <c r="W1335" s="25">
        <f t="shared" si="87"/>
        <v>0.019503546099290725</v>
      </c>
    </row>
    <row r="1336" spans="1:23" ht="12.75">
      <c r="A1336" s="7" t="s">
        <v>1206</v>
      </c>
      <c r="B1336" s="7" t="s">
        <v>3114</v>
      </c>
      <c r="C1336" s="7" t="s">
        <v>2491</v>
      </c>
      <c r="D1336" s="1">
        <v>1369</v>
      </c>
      <c r="E1336" s="1">
        <v>1532</v>
      </c>
      <c r="F1336" s="4">
        <v>1359</v>
      </c>
      <c r="G1336" s="1">
        <v>1505</v>
      </c>
      <c r="H1336" s="4">
        <v>0</v>
      </c>
      <c r="I1336" s="1">
        <v>0</v>
      </c>
      <c r="J1336" s="4">
        <v>3</v>
      </c>
      <c r="K1336" s="1">
        <v>5</v>
      </c>
      <c r="L1336" s="4">
        <v>2</v>
      </c>
      <c r="M1336" s="1">
        <v>5</v>
      </c>
      <c r="N1336" s="4">
        <v>0</v>
      </c>
      <c r="O1336" s="1">
        <v>0</v>
      </c>
      <c r="P1336" s="4">
        <v>1</v>
      </c>
      <c r="Q1336" s="1">
        <v>3</v>
      </c>
      <c r="R1336" s="4">
        <v>4</v>
      </c>
      <c r="S1336" s="1">
        <v>14</v>
      </c>
      <c r="T1336" s="23">
        <f t="shared" si="84"/>
        <v>0.9926953981008035</v>
      </c>
      <c r="U1336" s="24">
        <f t="shared" si="85"/>
        <v>0.9823759791122716</v>
      </c>
      <c r="V1336" s="5">
        <f t="shared" si="86"/>
        <v>0.007304601899196461</v>
      </c>
      <c r="W1336" s="25">
        <f t="shared" si="87"/>
        <v>0.01762402088772841</v>
      </c>
    </row>
    <row r="1337" spans="1:23" ht="12.75">
      <c r="A1337" s="7" t="s">
        <v>1207</v>
      </c>
      <c r="B1337" s="7" t="s">
        <v>2040</v>
      </c>
      <c r="C1337" s="7" t="s">
        <v>2538</v>
      </c>
      <c r="D1337" s="1">
        <v>626</v>
      </c>
      <c r="E1337" s="1">
        <v>660</v>
      </c>
      <c r="F1337" s="4">
        <v>609</v>
      </c>
      <c r="G1337" s="1">
        <v>641</v>
      </c>
      <c r="H1337" s="4">
        <v>3</v>
      </c>
      <c r="I1337" s="1">
        <v>6</v>
      </c>
      <c r="J1337" s="4">
        <v>7</v>
      </c>
      <c r="K1337" s="1">
        <v>6</v>
      </c>
      <c r="L1337" s="4">
        <v>0</v>
      </c>
      <c r="M1337" s="1">
        <v>0</v>
      </c>
      <c r="N1337" s="4">
        <v>0</v>
      </c>
      <c r="O1337" s="1">
        <v>0</v>
      </c>
      <c r="P1337" s="4">
        <v>3</v>
      </c>
      <c r="Q1337" s="1">
        <v>0</v>
      </c>
      <c r="R1337" s="4">
        <v>4</v>
      </c>
      <c r="S1337" s="1">
        <v>7</v>
      </c>
      <c r="T1337" s="23">
        <f t="shared" si="84"/>
        <v>0.9728434504792333</v>
      </c>
      <c r="U1337" s="24">
        <f t="shared" si="85"/>
        <v>0.9712121212121212</v>
      </c>
      <c r="V1337" s="5">
        <f t="shared" si="86"/>
        <v>0.027156549520766737</v>
      </c>
      <c r="W1337" s="25">
        <f t="shared" si="87"/>
        <v>0.028787878787878807</v>
      </c>
    </row>
    <row r="1338" spans="1:23" ht="12.75">
      <c r="A1338" s="7" t="s">
        <v>1208</v>
      </c>
      <c r="B1338" s="7" t="s">
        <v>2041</v>
      </c>
      <c r="C1338" s="7" t="s">
        <v>2538</v>
      </c>
      <c r="D1338" s="1">
        <v>479</v>
      </c>
      <c r="E1338" s="1">
        <v>475</v>
      </c>
      <c r="F1338" s="4">
        <v>473</v>
      </c>
      <c r="G1338" s="1">
        <v>466</v>
      </c>
      <c r="H1338" s="4">
        <v>0</v>
      </c>
      <c r="I1338" s="1">
        <v>0</v>
      </c>
      <c r="J1338" s="4">
        <v>1</v>
      </c>
      <c r="K1338" s="1">
        <v>2</v>
      </c>
      <c r="L1338" s="4">
        <v>1</v>
      </c>
      <c r="M1338" s="1">
        <v>0</v>
      </c>
      <c r="N1338" s="4">
        <v>0</v>
      </c>
      <c r="O1338" s="1">
        <v>0</v>
      </c>
      <c r="P1338" s="4">
        <v>0</v>
      </c>
      <c r="Q1338" s="1">
        <v>0</v>
      </c>
      <c r="R1338" s="4">
        <v>4</v>
      </c>
      <c r="S1338" s="1">
        <v>7</v>
      </c>
      <c r="T1338" s="23">
        <f t="shared" si="84"/>
        <v>0.9874739039665971</v>
      </c>
      <c r="U1338" s="24">
        <f t="shared" si="85"/>
        <v>0.9810526315789474</v>
      </c>
      <c r="V1338" s="5">
        <f t="shared" si="86"/>
        <v>0.012526096033402934</v>
      </c>
      <c r="W1338" s="25">
        <f t="shared" si="87"/>
        <v>0.0189473684210526</v>
      </c>
    </row>
    <row r="1339" spans="1:23" ht="12.75">
      <c r="A1339" s="7" t="s">
        <v>1209</v>
      </c>
      <c r="B1339" s="7" t="s">
        <v>1966</v>
      </c>
      <c r="C1339" s="7" t="s">
        <v>2535</v>
      </c>
      <c r="D1339" s="1">
        <v>3764</v>
      </c>
      <c r="E1339" s="1">
        <v>4258</v>
      </c>
      <c r="F1339" s="4">
        <v>3695</v>
      </c>
      <c r="G1339" s="1">
        <v>4081</v>
      </c>
      <c r="H1339" s="4">
        <v>8</v>
      </c>
      <c r="I1339" s="1">
        <v>12</v>
      </c>
      <c r="J1339" s="4">
        <v>18</v>
      </c>
      <c r="K1339" s="1">
        <v>25</v>
      </c>
      <c r="L1339" s="4">
        <v>9</v>
      </c>
      <c r="M1339" s="1">
        <v>18</v>
      </c>
      <c r="N1339" s="4">
        <v>0</v>
      </c>
      <c r="O1339" s="1">
        <v>2</v>
      </c>
      <c r="P1339" s="4">
        <v>13</v>
      </c>
      <c r="Q1339" s="1">
        <v>27</v>
      </c>
      <c r="R1339" s="4">
        <v>21</v>
      </c>
      <c r="S1339" s="1">
        <v>93</v>
      </c>
      <c r="T1339" s="23">
        <f t="shared" si="84"/>
        <v>0.9816684378320936</v>
      </c>
      <c r="U1339" s="24">
        <f t="shared" si="85"/>
        <v>0.9584311883513387</v>
      </c>
      <c r="V1339" s="5">
        <f t="shared" si="86"/>
        <v>0.018331562167906434</v>
      </c>
      <c r="W1339" s="25">
        <f t="shared" si="87"/>
        <v>0.04156881164866133</v>
      </c>
    </row>
    <row r="1340" spans="1:23" ht="12.75">
      <c r="A1340" s="7" t="s">
        <v>1210</v>
      </c>
      <c r="B1340" s="7" t="s">
        <v>2315</v>
      </c>
      <c r="C1340" s="7" t="s">
        <v>2551</v>
      </c>
      <c r="D1340" s="1">
        <v>513</v>
      </c>
      <c r="E1340" s="1">
        <v>618</v>
      </c>
      <c r="F1340" s="4">
        <v>512</v>
      </c>
      <c r="G1340" s="1">
        <v>613</v>
      </c>
      <c r="H1340" s="4">
        <v>0</v>
      </c>
      <c r="I1340" s="1">
        <v>0</v>
      </c>
      <c r="J1340" s="4">
        <v>0</v>
      </c>
      <c r="K1340" s="1">
        <v>1</v>
      </c>
      <c r="L1340" s="4">
        <v>1</v>
      </c>
      <c r="M1340" s="1">
        <v>0</v>
      </c>
      <c r="N1340" s="4">
        <v>0</v>
      </c>
      <c r="O1340" s="1">
        <v>0</v>
      </c>
      <c r="P1340" s="4">
        <v>0</v>
      </c>
      <c r="Q1340" s="1">
        <v>0</v>
      </c>
      <c r="R1340" s="4">
        <v>0</v>
      </c>
      <c r="S1340" s="1">
        <v>4</v>
      </c>
      <c r="T1340" s="23">
        <f t="shared" si="84"/>
        <v>0.9980506822612085</v>
      </c>
      <c r="U1340" s="24">
        <f t="shared" si="85"/>
        <v>0.9919093851132686</v>
      </c>
      <c r="V1340" s="5">
        <f t="shared" si="86"/>
        <v>0.0019493177387914784</v>
      </c>
      <c r="W1340" s="25">
        <f t="shared" si="87"/>
        <v>0.008090614886731351</v>
      </c>
    </row>
    <row r="1341" spans="1:23" ht="12.75">
      <c r="A1341" s="7" t="s">
        <v>1211</v>
      </c>
      <c r="B1341" s="7" t="s">
        <v>3065</v>
      </c>
      <c r="C1341" s="7" t="s">
        <v>2489</v>
      </c>
      <c r="D1341" s="1">
        <v>1360</v>
      </c>
      <c r="E1341" s="1">
        <v>1393</v>
      </c>
      <c r="F1341" s="4">
        <v>1329</v>
      </c>
      <c r="G1341" s="1">
        <v>1339</v>
      </c>
      <c r="H1341" s="4">
        <v>4</v>
      </c>
      <c r="I1341" s="1">
        <v>9</v>
      </c>
      <c r="J1341" s="4">
        <v>8</v>
      </c>
      <c r="K1341" s="1">
        <v>13</v>
      </c>
      <c r="L1341" s="4">
        <v>5</v>
      </c>
      <c r="M1341" s="1">
        <v>6</v>
      </c>
      <c r="N1341" s="4">
        <v>1</v>
      </c>
      <c r="O1341" s="1">
        <v>0</v>
      </c>
      <c r="P1341" s="4">
        <v>4</v>
      </c>
      <c r="Q1341" s="1">
        <v>3</v>
      </c>
      <c r="R1341" s="4">
        <v>9</v>
      </c>
      <c r="S1341" s="1">
        <v>23</v>
      </c>
      <c r="T1341" s="23">
        <f t="shared" si="84"/>
        <v>0.9772058823529411</v>
      </c>
      <c r="U1341" s="24">
        <f t="shared" si="85"/>
        <v>0.9612347451543432</v>
      </c>
      <c r="V1341" s="5">
        <f t="shared" si="86"/>
        <v>0.022794117647058854</v>
      </c>
      <c r="W1341" s="25">
        <f t="shared" si="87"/>
        <v>0.03876525484565685</v>
      </c>
    </row>
    <row r="1342" spans="1:23" ht="12.75">
      <c r="A1342" s="7" t="s">
        <v>1212</v>
      </c>
      <c r="B1342" s="7" t="s">
        <v>3065</v>
      </c>
      <c r="C1342" s="7" t="s">
        <v>2549</v>
      </c>
      <c r="D1342" s="1">
        <v>951</v>
      </c>
      <c r="E1342" s="1">
        <v>953</v>
      </c>
      <c r="F1342" s="4">
        <v>936</v>
      </c>
      <c r="G1342" s="1">
        <v>940</v>
      </c>
      <c r="H1342" s="4">
        <v>1</v>
      </c>
      <c r="I1342" s="1">
        <v>1</v>
      </c>
      <c r="J1342" s="4">
        <v>3</v>
      </c>
      <c r="K1342" s="1">
        <v>1</v>
      </c>
      <c r="L1342" s="4">
        <v>2</v>
      </c>
      <c r="M1342" s="1">
        <v>2</v>
      </c>
      <c r="N1342" s="4">
        <v>0</v>
      </c>
      <c r="O1342" s="1">
        <v>0</v>
      </c>
      <c r="P1342" s="4">
        <v>2</v>
      </c>
      <c r="Q1342" s="1">
        <v>7</v>
      </c>
      <c r="R1342" s="4">
        <v>7</v>
      </c>
      <c r="S1342" s="1">
        <v>2</v>
      </c>
      <c r="T1342" s="23">
        <f t="shared" si="84"/>
        <v>0.9842271293375394</v>
      </c>
      <c r="U1342" s="24">
        <f t="shared" si="85"/>
        <v>0.9863588667366212</v>
      </c>
      <c r="V1342" s="5">
        <f t="shared" si="86"/>
        <v>0.01577287066246058</v>
      </c>
      <c r="W1342" s="25">
        <f t="shared" si="87"/>
        <v>0.01364113326337879</v>
      </c>
    </row>
    <row r="1343" spans="1:23" ht="12.75">
      <c r="A1343" s="7" t="s">
        <v>1213</v>
      </c>
      <c r="B1343" s="7" t="s">
        <v>247</v>
      </c>
      <c r="C1343" s="7" t="s">
        <v>2521</v>
      </c>
      <c r="D1343" s="1">
        <v>243</v>
      </c>
      <c r="E1343" s="1">
        <v>228</v>
      </c>
      <c r="F1343" s="4">
        <v>241</v>
      </c>
      <c r="G1343" s="1">
        <v>221</v>
      </c>
      <c r="H1343" s="4">
        <v>0</v>
      </c>
      <c r="I1343" s="1">
        <v>2</v>
      </c>
      <c r="J1343" s="4">
        <v>1</v>
      </c>
      <c r="K1343" s="1">
        <v>2</v>
      </c>
      <c r="L1343" s="4">
        <v>0</v>
      </c>
      <c r="M1343" s="1">
        <v>0</v>
      </c>
      <c r="N1343" s="4">
        <v>0</v>
      </c>
      <c r="O1343" s="1">
        <v>0</v>
      </c>
      <c r="P1343" s="4">
        <v>0</v>
      </c>
      <c r="Q1343" s="1">
        <v>0</v>
      </c>
      <c r="R1343" s="4">
        <v>1</v>
      </c>
      <c r="S1343" s="1">
        <v>3</v>
      </c>
      <c r="T1343" s="23">
        <f t="shared" si="84"/>
        <v>0.9917695473251029</v>
      </c>
      <c r="U1343" s="24">
        <f t="shared" si="85"/>
        <v>0.9692982456140351</v>
      </c>
      <c r="V1343" s="5">
        <f t="shared" si="86"/>
        <v>0.008230452674897082</v>
      </c>
      <c r="W1343" s="25">
        <f t="shared" si="87"/>
        <v>0.030701754385964897</v>
      </c>
    </row>
    <row r="1344" spans="1:23" ht="12.75">
      <c r="A1344" s="7" t="s">
        <v>1214</v>
      </c>
      <c r="B1344" s="7" t="s">
        <v>3407</v>
      </c>
      <c r="C1344" s="7" t="s">
        <v>2501</v>
      </c>
      <c r="D1344" s="1">
        <v>682</v>
      </c>
      <c r="E1344" s="1">
        <v>731</v>
      </c>
      <c r="F1344" s="4">
        <v>673</v>
      </c>
      <c r="G1344" s="1">
        <v>702</v>
      </c>
      <c r="H1344" s="4">
        <v>3</v>
      </c>
      <c r="I1344" s="1">
        <v>5</v>
      </c>
      <c r="J1344" s="4">
        <v>1</v>
      </c>
      <c r="K1344" s="1">
        <v>6</v>
      </c>
      <c r="L1344" s="4">
        <v>1</v>
      </c>
      <c r="M1344" s="1">
        <v>2</v>
      </c>
      <c r="N1344" s="4">
        <v>0</v>
      </c>
      <c r="O1344" s="1">
        <v>0</v>
      </c>
      <c r="P1344" s="4">
        <v>0</v>
      </c>
      <c r="Q1344" s="1">
        <v>4</v>
      </c>
      <c r="R1344" s="4">
        <v>4</v>
      </c>
      <c r="S1344" s="1">
        <v>12</v>
      </c>
      <c r="T1344" s="23">
        <f t="shared" si="84"/>
        <v>0.9868035190615836</v>
      </c>
      <c r="U1344" s="24">
        <f t="shared" si="85"/>
        <v>0.960328317373461</v>
      </c>
      <c r="V1344" s="5">
        <f t="shared" si="86"/>
        <v>0.01319648093841641</v>
      </c>
      <c r="W1344" s="25">
        <f t="shared" si="87"/>
        <v>0.03967168262653897</v>
      </c>
    </row>
    <row r="1345" spans="1:23" ht="12.75">
      <c r="A1345" s="7" t="s">
        <v>1215</v>
      </c>
      <c r="B1345" s="7" t="s">
        <v>68</v>
      </c>
      <c r="C1345" s="7" t="s">
        <v>2511</v>
      </c>
      <c r="D1345" s="1">
        <v>1504</v>
      </c>
      <c r="E1345" s="1">
        <v>1214</v>
      </c>
      <c r="F1345" s="4">
        <v>1488</v>
      </c>
      <c r="G1345" s="1">
        <v>1181</v>
      </c>
      <c r="H1345" s="4">
        <v>7</v>
      </c>
      <c r="I1345" s="1">
        <v>12</v>
      </c>
      <c r="J1345" s="4">
        <v>3</v>
      </c>
      <c r="K1345" s="1">
        <v>7</v>
      </c>
      <c r="L1345" s="4">
        <v>0</v>
      </c>
      <c r="M1345" s="1">
        <v>5</v>
      </c>
      <c r="N1345" s="4">
        <v>3</v>
      </c>
      <c r="O1345" s="1">
        <v>0</v>
      </c>
      <c r="P1345" s="4">
        <v>0</v>
      </c>
      <c r="Q1345" s="1">
        <v>2</v>
      </c>
      <c r="R1345" s="4">
        <v>3</v>
      </c>
      <c r="S1345" s="1">
        <v>7</v>
      </c>
      <c r="T1345" s="23">
        <f t="shared" si="84"/>
        <v>0.9893617021276596</v>
      </c>
      <c r="U1345" s="24">
        <f t="shared" si="85"/>
        <v>0.9728171334431631</v>
      </c>
      <c r="V1345" s="5">
        <f t="shared" si="86"/>
        <v>0.010638297872340385</v>
      </c>
      <c r="W1345" s="25">
        <f t="shared" si="87"/>
        <v>0.027182866556836882</v>
      </c>
    </row>
    <row r="1346" spans="1:23" ht="12.75">
      <c r="A1346" s="7" t="s">
        <v>1216</v>
      </c>
      <c r="B1346" s="7" t="s">
        <v>69</v>
      </c>
      <c r="C1346" s="7" t="s">
        <v>2511</v>
      </c>
      <c r="D1346" s="1">
        <v>1540</v>
      </c>
      <c r="E1346" s="1">
        <v>1434</v>
      </c>
      <c r="F1346" s="4">
        <v>1511</v>
      </c>
      <c r="G1346" s="1">
        <v>1397</v>
      </c>
      <c r="H1346" s="4">
        <v>6</v>
      </c>
      <c r="I1346" s="1">
        <v>9</v>
      </c>
      <c r="J1346" s="4">
        <v>5</v>
      </c>
      <c r="K1346" s="1">
        <v>3</v>
      </c>
      <c r="L1346" s="4">
        <v>1</v>
      </c>
      <c r="M1346" s="1">
        <v>6</v>
      </c>
      <c r="N1346" s="4">
        <v>0</v>
      </c>
      <c r="O1346" s="1">
        <v>1</v>
      </c>
      <c r="P1346" s="4">
        <v>2</v>
      </c>
      <c r="Q1346" s="1">
        <v>7</v>
      </c>
      <c r="R1346" s="4">
        <v>15</v>
      </c>
      <c r="S1346" s="1">
        <v>11</v>
      </c>
      <c r="T1346" s="23">
        <f t="shared" si="84"/>
        <v>0.9811688311688311</v>
      </c>
      <c r="U1346" s="24">
        <f t="shared" si="85"/>
        <v>0.9741980474198048</v>
      </c>
      <c r="V1346" s="5">
        <f t="shared" si="86"/>
        <v>0.018831168831168865</v>
      </c>
      <c r="W1346" s="25">
        <f t="shared" si="87"/>
        <v>0.025801952580195242</v>
      </c>
    </row>
    <row r="1347" spans="1:23" ht="12.75">
      <c r="A1347" s="7" t="s">
        <v>1217</v>
      </c>
      <c r="B1347" s="7" t="s">
        <v>3169</v>
      </c>
      <c r="C1347" s="7" t="s">
        <v>1762</v>
      </c>
      <c r="D1347" s="1">
        <v>3060</v>
      </c>
      <c r="E1347" s="1">
        <v>3539</v>
      </c>
      <c r="F1347" s="4">
        <v>2979</v>
      </c>
      <c r="G1347" s="1">
        <v>3397</v>
      </c>
      <c r="H1347" s="4">
        <v>10</v>
      </c>
      <c r="I1347" s="1">
        <v>10</v>
      </c>
      <c r="J1347" s="4">
        <v>21</v>
      </c>
      <c r="K1347" s="1">
        <v>42</v>
      </c>
      <c r="L1347" s="4">
        <v>22</v>
      </c>
      <c r="M1347" s="1">
        <v>19</v>
      </c>
      <c r="N1347" s="4">
        <v>0</v>
      </c>
      <c r="O1347" s="1">
        <v>0</v>
      </c>
      <c r="P1347" s="4">
        <v>5</v>
      </c>
      <c r="Q1347" s="1">
        <v>26</v>
      </c>
      <c r="R1347" s="4">
        <v>23</v>
      </c>
      <c r="S1347" s="1">
        <v>45</v>
      </c>
      <c r="T1347" s="23">
        <f t="shared" si="84"/>
        <v>0.9735294117647059</v>
      </c>
      <c r="U1347" s="24">
        <f t="shared" si="85"/>
        <v>0.9598756710935292</v>
      </c>
      <c r="V1347" s="5">
        <f t="shared" si="86"/>
        <v>0.026470588235294135</v>
      </c>
      <c r="W1347" s="25">
        <f t="shared" si="87"/>
        <v>0.040124328906470774</v>
      </c>
    </row>
    <row r="1348" spans="1:23" ht="12.75">
      <c r="A1348" s="7" t="s">
        <v>1218</v>
      </c>
      <c r="B1348" s="7" t="s">
        <v>89</v>
      </c>
      <c r="C1348" s="7" t="s">
        <v>2512</v>
      </c>
      <c r="D1348" s="1">
        <v>381</v>
      </c>
      <c r="E1348" s="1">
        <v>400</v>
      </c>
      <c r="F1348" s="4">
        <v>374</v>
      </c>
      <c r="G1348" s="1">
        <v>375</v>
      </c>
      <c r="H1348" s="4">
        <v>1</v>
      </c>
      <c r="I1348" s="1">
        <v>0</v>
      </c>
      <c r="J1348" s="4">
        <v>6</v>
      </c>
      <c r="K1348" s="1">
        <v>2</v>
      </c>
      <c r="L1348" s="4">
        <v>0</v>
      </c>
      <c r="M1348" s="1">
        <v>1</v>
      </c>
      <c r="N1348" s="4">
        <v>0</v>
      </c>
      <c r="O1348" s="1">
        <v>1</v>
      </c>
      <c r="P1348" s="4">
        <v>0</v>
      </c>
      <c r="Q1348" s="1">
        <v>6</v>
      </c>
      <c r="R1348" s="4">
        <v>0</v>
      </c>
      <c r="S1348" s="1">
        <v>15</v>
      </c>
      <c r="T1348" s="23">
        <f t="shared" si="84"/>
        <v>0.9816272965879265</v>
      </c>
      <c r="U1348" s="24">
        <f t="shared" si="85"/>
        <v>0.9375</v>
      </c>
      <c r="V1348" s="5">
        <f t="shared" si="86"/>
        <v>0.018372703412073532</v>
      </c>
      <c r="W1348" s="25">
        <f t="shared" si="87"/>
        <v>0.0625</v>
      </c>
    </row>
    <row r="1349" spans="1:23" ht="12.75">
      <c r="A1349" s="7" t="s">
        <v>1219</v>
      </c>
      <c r="B1349" s="7" t="s">
        <v>3066</v>
      </c>
      <c r="C1349" s="7" t="s">
        <v>2489</v>
      </c>
      <c r="D1349" s="1">
        <v>1181</v>
      </c>
      <c r="E1349" s="1">
        <v>1163</v>
      </c>
      <c r="F1349" s="4">
        <v>1166</v>
      </c>
      <c r="G1349" s="1">
        <v>1141</v>
      </c>
      <c r="H1349" s="4">
        <v>1</v>
      </c>
      <c r="I1349" s="1">
        <v>4</v>
      </c>
      <c r="J1349" s="4">
        <v>4</v>
      </c>
      <c r="K1349" s="1">
        <v>2</v>
      </c>
      <c r="L1349" s="4">
        <v>1</v>
      </c>
      <c r="M1349" s="1">
        <v>2</v>
      </c>
      <c r="N1349" s="4">
        <v>0</v>
      </c>
      <c r="O1349" s="1">
        <v>0</v>
      </c>
      <c r="P1349" s="4">
        <v>3</v>
      </c>
      <c r="Q1349" s="1">
        <v>5</v>
      </c>
      <c r="R1349" s="4">
        <v>6</v>
      </c>
      <c r="S1349" s="1">
        <v>9</v>
      </c>
      <c r="T1349" s="23">
        <f t="shared" si="84"/>
        <v>0.9872988992379339</v>
      </c>
      <c r="U1349" s="24">
        <f t="shared" si="85"/>
        <v>0.9810834049871023</v>
      </c>
      <c r="V1349" s="5">
        <f t="shared" si="86"/>
        <v>0.012701100762066098</v>
      </c>
      <c r="W1349" s="25">
        <f t="shared" si="87"/>
        <v>0.018916595012897663</v>
      </c>
    </row>
    <row r="1350" spans="1:23" ht="12.75">
      <c r="A1350" s="7" t="s">
        <v>1220</v>
      </c>
      <c r="B1350" s="7" t="s">
        <v>2051</v>
      </c>
      <c r="C1350" s="7" t="s">
        <v>2539</v>
      </c>
      <c r="D1350" s="1">
        <v>81855</v>
      </c>
      <c r="E1350" s="1">
        <v>78860</v>
      </c>
      <c r="F1350" s="4">
        <v>56408</v>
      </c>
      <c r="G1350" s="1">
        <v>48712</v>
      </c>
      <c r="H1350" s="4">
        <v>16634</v>
      </c>
      <c r="I1350" s="1">
        <v>17799</v>
      </c>
      <c r="J1350" s="4">
        <v>328</v>
      </c>
      <c r="K1350" s="1">
        <v>381</v>
      </c>
      <c r="L1350" s="4">
        <v>497</v>
      </c>
      <c r="M1350" s="1">
        <v>603</v>
      </c>
      <c r="N1350" s="4">
        <v>42</v>
      </c>
      <c r="O1350" s="1">
        <v>27</v>
      </c>
      <c r="P1350" s="4">
        <v>5841</v>
      </c>
      <c r="Q1350" s="1">
        <v>8158</v>
      </c>
      <c r="R1350" s="4">
        <v>2105</v>
      </c>
      <c r="S1350" s="1">
        <v>3180</v>
      </c>
      <c r="T1350" s="23">
        <f t="shared" si="84"/>
        <v>0.6891210066581149</v>
      </c>
      <c r="U1350" s="24">
        <f t="shared" si="85"/>
        <v>0.6177022571645955</v>
      </c>
      <c r="V1350" s="5">
        <f t="shared" si="86"/>
        <v>0.31087899334188507</v>
      </c>
      <c r="W1350" s="25">
        <f t="shared" si="87"/>
        <v>0.3822977428354045</v>
      </c>
    </row>
    <row r="1351" spans="1:23" ht="12.75">
      <c r="A1351" s="7" t="s">
        <v>1221</v>
      </c>
      <c r="B1351" s="7" t="s">
        <v>2193</v>
      </c>
      <c r="C1351" s="7" t="s">
        <v>2545</v>
      </c>
      <c r="D1351" s="1">
        <v>222</v>
      </c>
      <c r="E1351" s="1">
        <v>241</v>
      </c>
      <c r="F1351" s="4">
        <v>198</v>
      </c>
      <c r="G1351" s="1">
        <v>200</v>
      </c>
      <c r="H1351" s="4">
        <v>1</v>
      </c>
      <c r="I1351" s="1">
        <v>8</v>
      </c>
      <c r="J1351" s="4">
        <v>20</v>
      </c>
      <c r="K1351" s="1">
        <v>12</v>
      </c>
      <c r="L1351" s="4">
        <v>0</v>
      </c>
      <c r="M1351" s="1">
        <v>3</v>
      </c>
      <c r="N1351" s="4">
        <v>0</v>
      </c>
      <c r="O1351" s="1">
        <v>0</v>
      </c>
      <c r="P1351" s="4">
        <v>2</v>
      </c>
      <c r="Q1351" s="1">
        <v>4</v>
      </c>
      <c r="R1351" s="4">
        <v>1</v>
      </c>
      <c r="S1351" s="1">
        <v>14</v>
      </c>
      <c r="T1351" s="23">
        <f t="shared" si="84"/>
        <v>0.8918918918918919</v>
      </c>
      <c r="U1351" s="24">
        <f t="shared" si="85"/>
        <v>0.8298755186721992</v>
      </c>
      <c r="V1351" s="5">
        <f t="shared" si="86"/>
        <v>0.10810810810810811</v>
      </c>
      <c r="W1351" s="25">
        <f t="shared" si="87"/>
        <v>0.17012448132780078</v>
      </c>
    </row>
    <row r="1352" spans="1:23" ht="12.75">
      <c r="A1352" s="7" t="s">
        <v>1222</v>
      </c>
      <c r="B1352" s="7" t="s">
        <v>2194</v>
      </c>
      <c r="C1352" s="7" t="s">
        <v>2545</v>
      </c>
      <c r="D1352" s="1">
        <v>465</v>
      </c>
      <c r="E1352" s="1">
        <v>405</v>
      </c>
      <c r="F1352" s="4">
        <v>415</v>
      </c>
      <c r="G1352" s="1">
        <v>330</v>
      </c>
      <c r="H1352" s="4">
        <v>0</v>
      </c>
      <c r="I1352" s="1">
        <v>2</v>
      </c>
      <c r="J1352" s="4">
        <v>29</v>
      </c>
      <c r="K1352" s="1">
        <v>33</v>
      </c>
      <c r="L1352" s="4">
        <v>0</v>
      </c>
      <c r="M1352" s="1">
        <v>0</v>
      </c>
      <c r="N1352" s="4">
        <v>0</v>
      </c>
      <c r="O1352" s="1">
        <v>0</v>
      </c>
      <c r="P1352" s="4">
        <v>1</v>
      </c>
      <c r="Q1352" s="1">
        <v>4</v>
      </c>
      <c r="R1352" s="4">
        <v>20</v>
      </c>
      <c r="S1352" s="1">
        <v>36</v>
      </c>
      <c r="T1352" s="23">
        <f t="shared" si="84"/>
        <v>0.8924731182795699</v>
      </c>
      <c r="U1352" s="24">
        <f t="shared" si="85"/>
        <v>0.8148148148148148</v>
      </c>
      <c r="V1352" s="5">
        <f t="shared" si="86"/>
        <v>0.10752688172043012</v>
      </c>
      <c r="W1352" s="25">
        <f t="shared" si="87"/>
        <v>0.18518518518518523</v>
      </c>
    </row>
    <row r="1353" spans="1:23" ht="12.75">
      <c r="A1353" s="7" t="s">
        <v>1223</v>
      </c>
      <c r="B1353" s="7" t="s">
        <v>178</v>
      </c>
      <c r="C1353" s="7" t="s">
        <v>2517</v>
      </c>
      <c r="D1353" s="1">
        <v>2929</v>
      </c>
      <c r="E1353" s="1">
        <v>3180</v>
      </c>
      <c r="F1353" s="4">
        <v>2867</v>
      </c>
      <c r="G1353" s="1">
        <v>3119</v>
      </c>
      <c r="H1353" s="4">
        <v>9</v>
      </c>
      <c r="I1353" s="1">
        <v>6</v>
      </c>
      <c r="J1353" s="4">
        <v>2</v>
      </c>
      <c r="K1353" s="1">
        <v>5</v>
      </c>
      <c r="L1353" s="4">
        <v>8</v>
      </c>
      <c r="M1353" s="1">
        <v>13</v>
      </c>
      <c r="N1353" s="4">
        <v>0</v>
      </c>
      <c r="O1353" s="1">
        <v>0</v>
      </c>
      <c r="P1353" s="4">
        <v>7</v>
      </c>
      <c r="Q1353" s="1">
        <v>16</v>
      </c>
      <c r="R1353" s="4">
        <v>36</v>
      </c>
      <c r="S1353" s="1">
        <v>21</v>
      </c>
      <c r="T1353" s="23">
        <f t="shared" si="84"/>
        <v>0.9788323659952202</v>
      </c>
      <c r="U1353" s="24">
        <f t="shared" si="85"/>
        <v>0.980817610062893</v>
      </c>
      <c r="V1353" s="5">
        <f t="shared" si="86"/>
        <v>0.021167634004779834</v>
      </c>
      <c r="W1353" s="25">
        <f t="shared" si="87"/>
        <v>0.01918238993710697</v>
      </c>
    </row>
    <row r="1354" spans="1:23" ht="12.75">
      <c r="A1354" s="7" t="s">
        <v>1224</v>
      </c>
      <c r="B1354" s="7" t="s">
        <v>3336</v>
      </c>
      <c r="C1354" s="7" t="s">
        <v>1741</v>
      </c>
      <c r="D1354" s="1">
        <v>1869</v>
      </c>
      <c r="E1354" s="1">
        <v>1811</v>
      </c>
      <c r="F1354" s="4">
        <v>1846</v>
      </c>
      <c r="G1354" s="1">
        <v>1751</v>
      </c>
      <c r="H1354" s="4">
        <v>2</v>
      </c>
      <c r="I1354" s="1">
        <v>3</v>
      </c>
      <c r="J1354" s="4">
        <v>2</v>
      </c>
      <c r="K1354" s="1">
        <v>7</v>
      </c>
      <c r="L1354" s="4">
        <v>3</v>
      </c>
      <c r="M1354" s="1">
        <v>3</v>
      </c>
      <c r="N1354" s="4">
        <v>0</v>
      </c>
      <c r="O1354" s="1">
        <v>0</v>
      </c>
      <c r="P1354" s="4">
        <v>5</v>
      </c>
      <c r="Q1354" s="1">
        <v>27</v>
      </c>
      <c r="R1354" s="4">
        <v>11</v>
      </c>
      <c r="S1354" s="1">
        <v>20</v>
      </c>
      <c r="T1354" s="23">
        <f t="shared" si="84"/>
        <v>0.9876939539860888</v>
      </c>
      <c r="U1354" s="24">
        <f t="shared" si="85"/>
        <v>0.9668691330756488</v>
      </c>
      <c r="V1354" s="5">
        <f t="shared" si="86"/>
        <v>0.012306046013911165</v>
      </c>
      <c r="W1354" s="25">
        <f t="shared" si="87"/>
        <v>0.03313086692435119</v>
      </c>
    </row>
    <row r="1355" spans="1:23" ht="12.75">
      <c r="A1355" s="7" t="s">
        <v>1225</v>
      </c>
      <c r="B1355" s="7" t="s">
        <v>3337</v>
      </c>
      <c r="C1355" s="7" t="s">
        <v>2499</v>
      </c>
      <c r="D1355" s="1">
        <v>699</v>
      </c>
      <c r="E1355" s="1">
        <v>769</v>
      </c>
      <c r="F1355" s="4">
        <v>681</v>
      </c>
      <c r="G1355" s="1">
        <v>751</v>
      </c>
      <c r="H1355" s="4">
        <v>1</v>
      </c>
      <c r="I1355" s="1">
        <v>3</v>
      </c>
      <c r="J1355" s="4">
        <v>2</v>
      </c>
      <c r="K1355" s="1">
        <v>1</v>
      </c>
      <c r="L1355" s="4">
        <v>1</v>
      </c>
      <c r="M1355" s="1">
        <v>1</v>
      </c>
      <c r="N1355" s="4">
        <v>0</v>
      </c>
      <c r="O1355" s="1">
        <v>0</v>
      </c>
      <c r="P1355" s="4">
        <v>14</v>
      </c>
      <c r="Q1355" s="1">
        <v>5</v>
      </c>
      <c r="R1355" s="4">
        <v>0</v>
      </c>
      <c r="S1355" s="1">
        <v>8</v>
      </c>
      <c r="T1355" s="23">
        <f t="shared" si="84"/>
        <v>0.9742489270386266</v>
      </c>
      <c r="U1355" s="24">
        <f t="shared" si="85"/>
        <v>0.976592977893368</v>
      </c>
      <c r="V1355" s="5">
        <f t="shared" si="86"/>
        <v>0.025751072961373356</v>
      </c>
      <c r="W1355" s="25">
        <f t="shared" si="87"/>
        <v>0.023407022106632036</v>
      </c>
    </row>
    <row r="1356" spans="1:23" ht="12.75">
      <c r="A1356" s="7" t="s">
        <v>1226</v>
      </c>
      <c r="B1356" s="7" t="s">
        <v>2240</v>
      </c>
      <c r="C1356" s="7" t="s">
        <v>2547</v>
      </c>
      <c r="D1356" s="1">
        <v>1551</v>
      </c>
      <c r="E1356" s="1">
        <v>1594</v>
      </c>
      <c r="F1356" s="4">
        <v>1511</v>
      </c>
      <c r="G1356" s="1">
        <v>1521</v>
      </c>
      <c r="H1356" s="4">
        <v>0</v>
      </c>
      <c r="I1356" s="1">
        <v>7</v>
      </c>
      <c r="J1356" s="4">
        <v>9</v>
      </c>
      <c r="K1356" s="1">
        <v>4</v>
      </c>
      <c r="L1356" s="4">
        <v>2</v>
      </c>
      <c r="M1356" s="1">
        <v>10</v>
      </c>
      <c r="N1356" s="4">
        <v>4</v>
      </c>
      <c r="O1356" s="1">
        <v>0</v>
      </c>
      <c r="P1356" s="4">
        <v>12</v>
      </c>
      <c r="Q1356" s="1">
        <v>35</v>
      </c>
      <c r="R1356" s="4">
        <v>13</v>
      </c>
      <c r="S1356" s="1">
        <v>17</v>
      </c>
      <c r="T1356" s="23">
        <f t="shared" si="84"/>
        <v>0.9742101869761445</v>
      </c>
      <c r="U1356" s="24">
        <f t="shared" si="85"/>
        <v>0.9542032622333751</v>
      </c>
      <c r="V1356" s="5">
        <f t="shared" si="86"/>
        <v>0.025789813023855523</v>
      </c>
      <c r="W1356" s="25">
        <f t="shared" si="87"/>
        <v>0.04579673776662485</v>
      </c>
    </row>
    <row r="1357" spans="1:23" ht="12.75">
      <c r="A1357" s="7" t="s">
        <v>1227</v>
      </c>
      <c r="B1357" s="7" t="s">
        <v>3232</v>
      </c>
      <c r="C1357" s="7" t="s">
        <v>2496</v>
      </c>
      <c r="D1357" s="1">
        <v>812</v>
      </c>
      <c r="E1357" s="1">
        <v>798</v>
      </c>
      <c r="F1357" s="4">
        <v>785</v>
      </c>
      <c r="G1357" s="1">
        <v>769</v>
      </c>
      <c r="H1357" s="4">
        <v>0</v>
      </c>
      <c r="I1357" s="1">
        <v>2</v>
      </c>
      <c r="J1357" s="4">
        <v>7</v>
      </c>
      <c r="K1357" s="1">
        <v>9</v>
      </c>
      <c r="L1357" s="4">
        <v>7</v>
      </c>
      <c r="M1357" s="1">
        <v>6</v>
      </c>
      <c r="N1357" s="4">
        <v>0</v>
      </c>
      <c r="O1357" s="1">
        <v>0</v>
      </c>
      <c r="P1357" s="4">
        <v>0</v>
      </c>
      <c r="Q1357" s="1">
        <v>5</v>
      </c>
      <c r="R1357" s="4">
        <v>13</v>
      </c>
      <c r="S1357" s="1">
        <v>7</v>
      </c>
      <c r="T1357" s="23">
        <f t="shared" si="84"/>
        <v>0.9667487684729064</v>
      </c>
      <c r="U1357" s="24">
        <f t="shared" si="85"/>
        <v>0.9636591478696742</v>
      </c>
      <c r="V1357" s="5">
        <f t="shared" si="86"/>
        <v>0.03325123152709364</v>
      </c>
      <c r="W1357" s="25">
        <f t="shared" si="87"/>
        <v>0.036340852130325785</v>
      </c>
    </row>
    <row r="1358" spans="1:23" ht="12.75">
      <c r="A1358" s="7" t="s">
        <v>1228</v>
      </c>
      <c r="B1358" s="7" t="s">
        <v>2052</v>
      </c>
      <c r="C1358" s="7" t="s">
        <v>2539</v>
      </c>
      <c r="D1358" s="1">
        <v>3516</v>
      </c>
      <c r="E1358" s="1">
        <v>3870</v>
      </c>
      <c r="F1358" s="4">
        <v>3444</v>
      </c>
      <c r="G1358" s="1">
        <v>3748</v>
      </c>
      <c r="H1358" s="4">
        <v>16</v>
      </c>
      <c r="I1358" s="1">
        <v>15</v>
      </c>
      <c r="J1358" s="4">
        <v>10</v>
      </c>
      <c r="K1358" s="1">
        <v>22</v>
      </c>
      <c r="L1358" s="4">
        <v>18</v>
      </c>
      <c r="M1358" s="1">
        <v>27</v>
      </c>
      <c r="N1358" s="4">
        <v>0</v>
      </c>
      <c r="O1358" s="1">
        <v>0</v>
      </c>
      <c r="P1358" s="4">
        <v>3</v>
      </c>
      <c r="Q1358" s="1">
        <v>28</v>
      </c>
      <c r="R1358" s="4">
        <v>25</v>
      </c>
      <c r="S1358" s="1">
        <v>30</v>
      </c>
      <c r="T1358" s="23">
        <f t="shared" si="84"/>
        <v>0.9795221843003413</v>
      </c>
      <c r="U1358" s="24">
        <f t="shared" si="85"/>
        <v>0.9684754521963824</v>
      </c>
      <c r="V1358" s="5">
        <f t="shared" si="86"/>
        <v>0.020477815699658675</v>
      </c>
      <c r="W1358" s="25">
        <f t="shared" si="87"/>
        <v>0.031524547803617575</v>
      </c>
    </row>
    <row r="1359" spans="1:23" ht="12.75">
      <c r="A1359" s="7" t="s">
        <v>1229</v>
      </c>
      <c r="B1359" s="7" t="s">
        <v>2298</v>
      </c>
      <c r="C1359" s="7" t="s">
        <v>2550</v>
      </c>
      <c r="D1359" s="1">
        <v>395</v>
      </c>
      <c r="E1359" s="1">
        <v>415</v>
      </c>
      <c r="F1359" s="4">
        <v>395</v>
      </c>
      <c r="G1359" s="1">
        <v>400</v>
      </c>
      <c r="H1359" s="4">
        <v>0</v>
      </c>
      <c r="I1359" s="1">
        <v>6</v>
      </c>
      <c r="J1359" s="4">
        <v>0</v>
      </c>
      <c r="K1359" s="1">
        <v>1</v>
      </c>
      <c r="L1359" s="4">
        <v>0</v>
      </c>
      <c r="M1359" s="1">
        <v>4</v>
      </c>
      <c r="N1359" s="4">
        <v>0</v>
      </c>
      <c r="O1359" s="1">
        <v>0</v>
      </c>
      <c r="P1359" s="4">
        <v>0</v>
      </c>
      <c r="Q1359" s="1">
        <v>0</v>
      </c>
      <c r="R1359" s="4">
        <v>0</v>
      </c>
      <c r="S1359" s="1">
        <v>4</v>
      </c>
      <c r="T1359" s="23">
        <f t="shared" si="84"/>
        <v>1</v>
      </c>
      <c r="U1359" s="24">
        <f t="shared" si="85"/>
        <v>0.963855421686747</v>
      </c>
      <c r="V1359" s="5">
        <f t="shared" si="86"/>
        <v>0</v>
      </c>
      <c r="W1359" s="25">
        <f t="shared" si="87"/>
        <v>0.03614457831325302</v>
      </c>
    </row>
    <row r="1360" spans="1:23" ht="12.75">
      <c r="A1360" s="7" t="s">
        <v>1230</v>
      </c>
      <c r="B1360" s="7" t="s">
        <v>3517</v>
      </c>
      <c r="C1360" s="7" t="s">
        <v>2505</v>
      </c>
      <c r="D1360" s="1">
        <v>1673</v>
      </c>
      <c r="E1360" s="1">
        <v>2086</v>
      </c>
      <c r="F1360" s="4">
        <v>1637</v>
      </c>
      <c r="G1360" s="1">
        <v>2031</v>
      </c>
      <c r="H1360" s="4">
        <v>0</v>
      </c>
      <c r="I1360" s="1">
        <v>9</v>
      </c>
      <c r="J1360" s="4">
        <v>2</v>
      </c>
      <c r="K1360" s="1">
        <v>6</v>
      </c>
      <c r="L1360" s="4">
        <v>17</v>
      </c>
      <c r="M1360" s="1">
        <v>17</v>
      </c>
      <c r="N1360" s="4">
        <v>0</v>
      </c>
      <c r="O1360" s="1">
        <v>0</v>
      </c>
      <c r="P1360" s="4">
        <v>6</v>
      </c>
      <c r="Q1360" s="1">
        <v>4</v>
      </c>
      <c r="R1360" s="4">
        <v>11</v>
      </c>
      <c r="S1360" s="1">
        <v>19</v>
      </c>
      <c r="T1360" s="23">
        <f t="shared" si="84"/>
        <v>0.9784817692767483</v>
      </c>
      <c r="U1360" s="24">
        <f t="shared" si="85"/>
        <v>0.9736337488015341</v>
      </c>
      <c r="V1360" s="5">
        <f t="shared" si="86"/>
        <v>0.021518230723251652</v>
      </c>
      <c r="W1360" s="25">
        <f t="shared" si="87"/>
        <v>0.026366251198465918</v>
      </c>
    </row>
    <row r="1361" spans="1:23" ht="12.75">
      <c r="A1361" s="7" t="s">
        <v>1231</v>
      </c>
      <c r="B1361" s="7" t="s">
        <v>2438</v>
      </c>
      <c r="C1361" s="7" t="s">
        <v>2557</v>
      </c>
      <c r="D1361" s="1">
        <v>1040</v>
      </c>
      <c r="E1361" s="1">
        <v>2149</v>
      </c>
      <c r="F1361" s="4">
        <v>987</v>
      </c>
      <c r="G1361" s="1">
        <v>1663</v>
      </c>
      <c r="H1361" s="4">
        <v>9</v>
      </c>
      <c r="I1361" s="1">
        <v>382</v>
      </c>
      <c r="J1361" s="4">
        <v>12</v>
      </c>
      <c r="K1361" s="1">
        <v>41</v>
      </c>
      <c r="L1361" s="4">
        <v>0</v>
      </c>
      <c r="M1361" s="1">
        <v>2</v>
      </c>
      <c r="N1361" s="4">
        <v>0</v>
      </c>
      <c r="O1361" s="1">
        <v>6</v>
      </c>
      <c r="P1361" s="4">
        <v>7</v>
      </c>
      <c r="Q1361" s="1">
        <v>30</v>
      </c>
      <c r="R1361" s="4">
        <v>25</v>
      </c>
      <c r="S1361" s="1">
        <v>25</v>
      </c>
      <c r="T1361" s="23">
        <f t="shared" si="84"/>
        <v>0.9490384615384615</v>
      </c>
      <c r="U1361" s="24">
        <f t="shared" si="85"/>
        <v>0.7738483015355979</v>
      </c>
      <c r="V1361" s="5">
        <f t="shared" si="86"/>
        <v>0.0509615384615385</v>
      </c>
      <c r="W1361" s="25">
        <f t="shared" si="87"/>
        <v>0.22615169846440208</v>
      </c>
    </row>
    <row r="1362" spans="1:23" ht="12.75">
      <c r="A1362" s="7" t="s">
        <v>1232</v>
      </c>
      <c r="B1362" s="7" t="s">
        <v>194</v>
      </c>
      <c r="C1362" s="7" t="s">
        <v>2518</v>
      </c>
      <c r="D1362" s="1">
        <v>1476</v>
      </c>
      <c r="E1362" s="1">
        <v>1393</v>
      </c>
      <c r="F1362" s="4">
        <v>1461</v>
      </c>
      <c r="G1362" s="1">
        <v>1376</v>
      </c>
      <c r="H1362" s="4">
        <v>2</v>
      </c>
      <c r="I1362" s="1">
        <v>2</v>
      </c>
      <c r="J1362" s="4">
        <v>3</v>
      </c>
      <c r="K1362" s="1">
        <v>3</v>
      </c>
      <c r="L1362" s="4">
        <v>0</v>
      </c>
      <c r="M1362" s="1">
        <v>0</v>
      </c>
      <c r="N1362" s="4">
        <v>0</v>
      </c>
      <c r="O1362" s="1">
        <v>1</v>
      </c>
      <c r="P1362" s="4">
        <v>0</v>
      </c>
      <c r="Q1362" s="1">
        <v>5</v>
      </c>
      <c r="R1362" s="4">
        <v>10</v>
      </c>
      <c r="S1362" s="1">
        <v>6</v>
      </c>
      <c r="T1362" s="23">
        <f t="shared" si="84"/>
        <v>0.9898373983739838</v>
      </c>
      <c r="U1362" s="24">
        <f t="shared" si="85"/>
        <v>0.9877961234745154</v>
      </c>
      <c r="V1362" s="5">
        <f t="shared" si="86"/>
        <v>0.010162601626016232</v>
      </c>
      <c r="W1362" s="25">
        <f t="shared" si="87"/>
        <v>0.012203876525484603</v>
      </c>
    </row>
    <row r="1363" spans="1:23" ht="12.75">
      <c r="A1363" s="7" t="s">
        <v>1233</v>
      </c>
      <c r="B1363" s="7" t="s">
        <v>2221</v>
      </c>
      <c r="C1363" s="7" t="s">
        <v>2546</v>
      </c>
      <c r="D1363" s="1">
        <v>981</v>
      </c>
      <c r="E1363" s="1">
        <v>925</v>
      </c>
      <c r="F1363" s="4">
        <v>450</v>
      </c>
      <c r="G1363" s="1">
        <v>400</v>
      </c>
      <c r="H1363" s="4">
        <v>0</v>
      </c>
      <c r="I1363" s="1">
        <v>3</v>
      </c>
      <c r="J1363" s="4">
        <v>506</v>
      </c>
      <c r="K1363" s="1">
        <v>475</v>
      </c>
      <c r="L1363" s="4">
        <v>1</v>
      </c>
      <c r="M1363" s="1">
        <v>3</v>
      </c>
      <c r="N1363" s="4">
        <v>0</v>
      </c>
      <c r="O1363" s="1">
        <v>0</v>
      </c>
      <c r="P1363" s="4">
        <v>0</v>
      </c>
      <c r="Q1363" s="1">
        <v>3</v>
      </c>
      <c r="R1363" s="4">
        <v>24</v>
      </c>
      <c r="S1363" s="1">
        <v>41</v>
      </c>
      <c r="T1363" s="23">
        <f t="shared" si="84"/>
        <v>0.45871559633027525</v>
      </c>
      <c r="U1363" s="24">
        <f t="shared" si="85"/>
        <v>0.43243243243243246</v>
      </c>
      <c r="V1363" s="5">
        <f t="shared" si="86"/>
        <v>0.5412844036697247</v>
      </c>
      <c r="W1363" s="25">
        <f t="shared" si="87"/>
        <v>0.5675675675675675</v>
      </c>
    </row>
    <row r="1364" spans="1:23" ht="12.75">
      <c r="A1364" s="7" t="s">
        <v>1234</v>
      </c>
      <c r="B1364" s="7" t="s">
        <v>2170</v>
      </c>
      <c r="C1364" s="7" t="s">
        <v>2544</v>
      </c>
      <c r="D1364" s="1">
        <v>7827</v>
      </c>
      <c r="E1364" s="1">
        <v>9200</v>
      </c>
      <c r="F1364" s="4">
        <v>7627</v>
      </c>
      <c r="G1364" s="1">
        <v>8766</v>
      </c>
      <c r="H1364" s="4">
        <v>13</v>
      </c>
      <c r="I1364" s="1">
        <v>52</v>
      </c>
      <c r="J1364" s="4">
        <v>62</v>
      </c>
      <c r="K1364" s="1">
        <v>96</v>
      </c>
      <c r="L1364" s="4">
        <v>15</v>
      </c>
      <c r="M1364" s="1">
        <v>39</v>
      </c>
      <c r="N1364" s="4">
        <v>1</v>
      </c>
      <c r="O1364" s="1">
        <v>0</v>
      </c>
      <c r="P1364" s="4">
        <v>48</v>
      </c>
      <c r="Q1364" s="1">
        <v>146</v>
      </c>
      <c r="R1364" s="4">
        <v>61</v>
      </c>
      <c r="S1364" s="1">
        <v>101</v>
      </c>
      <c r="T1364" s="23">
        <f t="shared" si="84"/>
        <v>0.974447425578127</v>
      </c>
      <c r="U1364" s="24">
        <f t="shared" si="85"/>
        <v>0.9528260869565217</v>
      </c>
      <c r="V1364" s="5">
        <f t="shared" si="86"/>
        <v>0.025552574421872976</v>
      </c>
      <c r="W1364" s="25">
        <f t="shared" si="87"/>
        <v>0.04717391304347829</v>
      </c>
    </row>
    <row r="1365" spans="1:23" ht="12.75">
      <c r="A1365" s="7" t="s">
        <v>1235</v>
      </c>
      <c r="B1365" s="7" t="s">
        <v>2171</v>
      </c>
      <c r="C1365" s="7" t="s">
        <v>2544</v>
      </c>
      <c r="D1365" s="1">
        <v>1236</v>
      </c>
      <c r="E1365" s="1">
        <v>1293</v>
      </c>
      <c r="F1365" s="4">
        <v>1229</v>
      </c>
      <c r="G1365" s="1">
        <v>1268</v>
      </c>
      <c r="H1365" s="4">
        <v>0</v>
      </c>
      <c r="I1365" s="1">
        <v>4</v>
      </c>
      <c r="J1365" s="4">
        <v>4</v>
      </c>
      <c r="K1365" s="1">
        <v>3</v>
      </c>
      <c r="L1365" s="4">
        <v>2</v>
      </c>
      <c r="M1365" s="1">
        <v>4</v>
      </c>
      <c r="N1365" s="4">
        <v>0</v>
      </c>
      <c r="O1365" s="1">
        <v>0</v>
      </c>
      <c r="P1365" s="4">
        <v>0</v>
      </c>
      <c r="Q1365" s="1">
        <v>3</v>
      </c>
      <c r="R1365" s="4">
        <v>1</v>
      </c>
      <c r="S1365" s="1">
        <v>11</v>
      </c>
      <c r="T1365" s="23">
        <f t="shared" si="84"/>
        <v>0.9943365695792881</v>
      </c>
      <c r="U1365" s="24">
        <f t="shared" si="85"/>
        <v>0.9806651198762568</v>
      </c>
      <c r="V1365" s="5">
        <f t="shared" si="86"/>
        <v>0.005663430420711935</v>
      </c>
      <c r="W1365" s="25">
        <f t="shared" si="87"/>
        <v>0.01933488012374318</v>
      </c>
    </row>
    <row r="1366" spans="1:23" ht="12.75">
      <c r="A1366" s="7" t="s">
        <v>1236</v>
      </c>
      <c r="B1366" s="7" t="s">
        <v>283</v>
      </c>
      <c r="C1366" s="7" t="s">
        <v>2523</v>
      </c>
      <c r="D1366" s="1">
        <v>1187</v>
      </c>
      <c r="E1366" s="1">
        <v>1206</v>
      </c>
      <c r="F1366" s="4">
        <v>1164</v>
      </c>
      <c r="G1366" s="1">
        <v>1091</v>
      </c>
      <c r="H1366" s="4">
        <v>0</v>
      </c>
      <c r="I1366" s="1">
        <v>0</v>
      </c>
      <c r="J1366" s="4">
        <v>16</v>
      </c>
      <c r="K1366" s="1">
        <v>25</v>
      </c>
      <c r="L1366" s="4">
        <v>0</v>
      </c>
      <c r="M1366" s="1">
        <v>0</v>
      </c>
      <c r="N1366" s="4">
        <v>0</v>
      </c>
      <c r="O1366" s="1">
        <v>0</v>
      </c>
      <c r="P1366" s="4">
        <v>4</v>
      </c>
      <c r="Q1366" s="1">
        <v>78</v>
      </c>
      <c r="R1366" s="4">
        <v>3</v>
      </c>
      <c r="S1366" s="1">
        <v>12</v>
      </c>
      <c r="T1366" s="23">
        <f t="shared" si="84"/>
        <v>0.9806234203875316</v>
      </c>
      <c r="U1366" s="24">
        <f t="shared" si="85"/>
        <v>0.9046434494195689</v>
      </c>
      <c r="V1366" s="5">
        <f t="shared" si="86"/>
        <v>0.019376579612468414</v>
      </c>
      <c r="W1366" s="25">
        <f t="shared" si="87"/>
        <v>0.09535655058043113</v>
      </c>
    </row>
    <row r="1367" spans="1:23" ht="12.75">
      <c r="A1367" s="7" t="s">
        <v>1237</v>
      </c>
      <c r="B1367" s="7" t="s">
        <v>3455</v>
      </c>
      <c r="C1367" s="7" t="s">
        <v>2502</v>
      </c>
      <c r="D1367" s="1">
        <v>703</v>
      </c>
      <c r="E1367" s="1">
        <v>708</v>
      </c>
      <c r="F1367" s="4">
        <v>695</v>
      </c>
      <c r="G1367" s="1">
        <v>675</v>
      </c>
      <c r="H1367" s="4">
        <v>1</v>
      </c>
      <c r="I1367" s="1">
        <v>5</v>
      </c>
      <c r="J1367" s="4">
        <v>3</v>
      </c>
      <c r="K1367" s="1">
        <v>0</v>
      </c>
      <c r="L1367" s="4">
        <v>0</v>
      </c>
      <c r="M1367" s="1">
        <v>7</v>
      </c>
      <c r="N1367" s="4">
        <v>0</v>
      </c>
      <c r="O1367" s="1">
        <v>0</v>
      </c>
      <c r="P1367" s="4">
        <v>0</v>
      </c>
      <c r="Q1367" s="1">
        <v>10</v>
      </c>
      <c r="R1367" s="4">
        <v>4</v>
      </c>
      <c r="S1367" s="1">
        <v>11</v>
      </c>
      <c r="T1367" s="23">
        <f t="shared" si="84"/>
        <v>0.9886201991465149</v>
      </c>
      <c r="U1367" s="24">
        <f t="shared" si="85"/>
        <v>0.9533898305084746</v>
      </c>
      <c r="V1367" s="5">
        <f t="shared" si="86"/>
        <v>0.011379800853485111</v>
      </c>
      <c r="W1367" s="25">
        <f t="shared" si="87"/>
        <v>0.04661016949152541</v>
      </c>
    </row>
    <row r="1368" spans="1:23" ht="12.75">
      <c r="A1368" s="7" t="s">
        <v>1238</v>
      </c>
      <c r="B1368" s="7" t="s">
        <v>326</v>
      </c>
      <c r="C1368" s="7" t="s">
        <v>2524</v>
      </c>
      <c r="D1368" s="1">
        <v>1191</v>
      </c>
      <c r="E1368" s="1">
        <v>1215</v>
      </c>
      <c r="F1368" s="4">
        <v>1179</v>
      </c>
      <c r="G1368" s="1">
        <v>1203</v>
      </c>
      <c r="H1368" s="4">
        <v>1</v>
      </c>
      <c r="I1368" s="1">
        <v>0</v>
      </c>
      <c r="J1368" s="4">
        <v>0</v>
      </c>
      <c r="K1368" s="1">
        <v>1</v>
      </c>
      <c r="L1368" s="4">
        <v>2</v>
      </c>
      <c r="M1368" s="1">
        <v>1</v>
      </c>
      <c r="N1368" s="4">
        <v>0</v>
      </c>
      <c r="O1368" s="1">
        <v>0</v>
      </c>
      <c r="P1368" s="4">
        <v>1</v>
      </c>
      <c r="Q1368" s="1">
        <v>10</v>
      </c>
      <c r="R1368" s="4">
        <v>8</v>
      </c>
      <c r="S1368" s="1">
        <v>0</v>
      </c>
      <c r="T1368" s="23">
        <f t="shared" si="84"/>
        <v>0.9899244332493703</v>
      </c>
      <c r="U1368" s="24">
        <f t="shared" si="85"/>
        <v>0.9901234567901235</v>
      </c>
      <c r="V1368" s="5">
        <f t="shared" si="86"/>
        <v>0.010075566750629705</v>
      </c>
      <c r="W1368" s="25">
        <f t="shared" si="87"/>
        <v>0.00987654320987652</v>
      </c>
    </row>
    <row r="1369" spans="1:23" ht="12.75">
      <c r="A1369" s="7" t="s">
        <v>1239</v>
      </c>
      <c r="B1369" s="7" t="s">
        <v>2479</v>
      </c>
      <c r="C1369" s="7" t="s">
        <v>2559</v>
      </c>
      <c r="D1369" s="1">
        <v>305</v>
      </c>
      <c r="E1369" s="1">
        <v>268</v>
      </c>
      <c r="F1369" s="4">
        <v>290</v>
      </c>
      <c r="G1369" s="1">
        <v>247</v>
      </c>
      <c r="H1369" s="4">
        <v>4</v>
      </c>
      <c r="I1369" s="1">
        <v>2</v>
      </c>
      <c r="J1369" s="4">
        <v>5</v>
      </c>
      <c r="K1369" s="1">
        <v>2</v>
      </c>
      <c r="L1369" s="4">
        <v>1</v>
      </c>
      <c r="M1369" s="1">
        <v>11</v>
      </c>
      <c r="N1369" s="4">
        <v>0</v>
      </c>
      <c r="O1369" s="1">
        <v>0</v>
      </c>
      <c r="P1369" s="4">
        <v>0</v>
      </c>
      <c r="Q1369" s="1">
        <v>0</v>
      </c>
      <c r="R1369" s="4">
        <v>5</v>
      </c>
      <c r="S1369" s="1">
        <v>6</v>
      </c>
      <c r="T1369" s="23">
        <f t="shared" si="84"/>
        <v>0.9508196721311475</v>
      </c>
      <c r="U1369" s="24">
        <f t="shared" si="85"/>
        <v>0.9216417910447762</v>
      </c>
      <c r="V1369" s="5">
        <f t="shared" si="86"/>
        <v>0.049180327868852514</v>
      </c>
      <c r="W1369" s="25">
        <f t="shared" si="87"/>
        <v>0.07835820895522383</v>
      </c>
    </row>
    <row r="1370" spans="1:23" ht="12.75">
      <c r="A1370" s="7" t="s">
        <v>1240</v>
      </c>
      <c r="B1370" s="7" t="s">
        <v>3296</v>
      </c>
      <c r="C1370" s="7" t="s">
        <v>2498</v>
      </c>
      <c r="D1370" s="1">
        <v>740</v>
      </c>
      <c r="E1370" s="1">
        <v>776</v>
      </c>
      <c r="F1370" s="4">
        <v>733</v>
      </c>
      <c r="G1370" s="1">
        <v>753</v>
      </c>
      <c r="H1370" s="4">
        <v>0</v>
      </c>
      <c r="I1370" s="1">
        <v>3</v>
      </c>
      <c r="J1370" s="4">
        <v>0</v>
      </c>
      <c r="K1370" s="1">
        <v>0</v>
      </c>
      <c r="L1370" s="4">
        <v>0</v>
      </c>
      <c r="M1370" s="1">
        <v>1</v>
      </c>
      <c r="N1370" s="4">
        <v>0</v>
      </c>
      <c r="O1370" s="1">
        <v>0</v>
      </c>
      <c r="P1370" s="4">
        <v>0</v>
      </c>
      <c r="Q1370" s="1">
        <v>15</v>
      </c>
      <c r="R1370" s="4">
        <v>7</v>
      </c>
      <c r="S1370" s="1">
        <v>4</v>
      </c>
      <c r="T1370" s="23">
        <f t="shared" si="84"/>
        <v>0.9905405405405405</v>
      </c>
      <c r="U1370" s="24">
        <f t="shared" si="85"/>
        <v>0.970360824742268</v>
      </c>
      <c r="V1370" s="5">
        <f t="shared" si="86"/>
        <v>0.009459459459459474</v>
      </c>
      <c r="W1370" s="25">
        <f t="shared" si="87"/>
        <v>0.029639175257731964</v>
      </c>
    </row>
    <row r="1371" spans="1:23" ht="12.75">
      <c r="A1371" s="7" t="s">
        <v>1241</v>
      </c>
      <c r="B1371" s="7" t="s">
        <v>90</v>
      </c>
      <c r="C1371" s="7" t="s">
        <v>2512</v>
      </c>
      <c r="D1371" s="1">
        <v>311</v>
      </c>
      <c r="E1371" s="1">
        <v>292</v>
      </c>
      <c r="F1371" s="4">
        <v>300</v>
      </c>
      <c r="G1371" s="1">
        <v>291</v>
      </c>
      <c r="H1371" s="4">
        <v>0</v>
      </c>
      <c r="I1371" s="1">
        <v>0</v>
      </c>
      <c r="J1371" s="4">
        <v>1</v>
      </c>
      <c r="K1371" s="1">
        <v>1</v>
      </c>
      <c r="L1371" s="4">
        <v>0</v>
      </c>
      <c r="M1371" s="1">
        <v>0</v>
      </c>
      <c r="N1371" s="4">
        <v>0</v>
      </c>
      <c r="O1371" s="1">
        <v>0</v>
      </c>
      <c r="P1371" s="4">
        <v>0</v>
      </c>
      <c r="Q1371" s="1">
        <v>0</v>
      </c>
      <c r="R1371" s="4">
        <v>10</v>
      </c>
      <c r="S1371" s="1">
        <v>0</v>
      </c>
      <c r="T1371" s="23">
        <f t="shared" si="84"/>
        <v>0.9646302250803859</v>
      </c>
      <c r="U1371" s="24">
        <f t="shared" si="85"/>
        <v>0.9965753424657534</v>
      </c>
      <c r="V1371" s="5">
        <f t="shared" si="86"/>
        <v>0.03536977491961413</v>
      </c>
      <c r="W1371" s="25">
        <f t="shared" si="87"/>
        <v>0.003424657534246589</v>
      </c>
    </row>
    <row r="1372" spans="1:23" ht="12.75">
      <c r="A1372" s="7" t="s">
        <v>1242</v>
      </c>
      <c r="B1372" s="7" t="s">
        <v>2241</v>
      </c>
      <c r="C1372" s="7" t="s">
        <v>2547</v>
      </c>
      <c r="D1372" s="1">
        <v>2244</v>
      </c>
      <c r="E1372" s="1">
        <v>2134</v>
      </c>
      <c r="F1372" s="4">
        <v>2216</v>
      </c>
      <c r="G1372" s="1">
        <v>2102</v>
      </c>
      <c r="H1372" s="4">
        <v>1</v>
      </c>
      <c r="I1372" s="1">
        <v>1</v>
      </c>
      <c r="J1372" s="4">
        <v>6</v>
      </c>
      <c r="K1372" s="1">
        <v>2</v>
      </c>
      <c r="L1372" s="4">
        <v>6</v>
      </c>
      <c r="M1372" s="1">
        <v>18</v>
      </c>
      <c r="N1372" s="4">
        <v>2</v>
      </c>
      <c r="O1372" s="1">
        <v>0</v>
      </c>
      <c r="P1372" s="4">
        <v>3</v>
      </c>
      <c r="Q1372" s="1">
        <v>1</v>
      </c>
      <c r="R1372" s="4">
        <v>10</v>
      </c>
      <c r="S1372" s="1">
        <v>10</v>
      </c>
      <c r="T1372" s="23">
        <f t="shared" si="84"/>
        <v>0.9875222816399287</v>
      </c>
      <c r="U1372" s="24">
        <f t="shared" si="85"/>
        <v>0.9850046860356139</v>
      </c>
      <c r="V1372" s="5">
        <f t="shared" si="86"/>
        <v>0.012477718360071277</v>
      </c>
      <c r="W1372" s="25">
        <f t="shared" si="87"/>
        <v>0.014995313964386137</v>
      </c>
    </row>
    <row r="1373" spans="1:23" ht="12.75">
      <c r="A1373" s="7" t="s">
        <v>1243</v>
      </c>
      <c r="B1373" s="7" t="s">
        <v>1896</v>
      </c>
      <c r="C1373" s="7" t="s">
        <v>2531</v>
      </c>
      <c r="D1373" s="1">
        <v>7735</v>
      </c>
      <c r="E1373" s="1">
        <v>7798</v>
      </c>
      <c r="F1373" s="4">
        <v>7490</v>
      </c>
      <c r="G1373" s="1">
        <v>7427</v>
      </c>
      <c r="H1373" s="4">
        <v>30</v>
      </c>
      <c r="I1373" s="1">
        <v>80</v>
      </c>
      <c r="J1373" s="4">
        <v>74</v>
      </c>
      <c r="K1373" s="1">
        <v>92</v>
      </c>
      <c r="L1373" s="4">
        <v>25</v>
      </c>
      <c r="M1373" s="1">
        <v>58</v>
      </c>
      <c r="N1373" s="4">
        <v>9</v>
      </c>
      <c r="O1373" s="1">
        <v>1</v>
      </c>
      <c r="P1373" s="4">
        <v>18</v>
      </c>
      <c r="Q1373" s="1">
        <v>15</v>
      </c>
      <c r="R1373" s="4">
        <v>89</v>
      </c>
      <c r="S1373" s="1">
        <v>125</v>
      </c>
      <c r="T1373" s="23">
        <f t="shared" si="84"/>
        <v>0.9683257918552036</v>
      </c>
      <c r="U1373" s="24">
        <f t="shared" si="85"/>
        <v>0.952423698384201</v>
      </c>
      <c r="V1373" s="5">
        <f t="shared" si="86"/>
        <v>0.03167420814479638</v>
      </c>
      <c r="W1373" s="25">
        <f t="shared" si="87"/>
        <v>0.047576301615798955</v>
      </c>
    </row>
    <row r="1374" spans="1:23" ht="12.75">
      <c r="A1374" s="7" t="s">
        <v>1244</v>
      </c>
      <c r="B1374" s="7" t="s">
        <v>327</v>
      </c>
      <c r="C1374" s="7" t="s">
        <v>2524</v>
      </c>
      <c r="D1374" s="1">
        <v>907</v>
      </c>
      <c r="E1374" s="1">
        <v>993</v>
      </c>
      <c r="F1374" s="4">
        <v>902</v>
      </c>
      <c r="G1374" s="1">
        <v>967</v>
      </c>
      <c r="H1374" s="4">
        <v>1</v>
      </c>
      <c r="I1374" s="1">
        <v>3</v>
      </c>
      <c r="J1374" s="4">
        <v>1</v>
      </c>
      <c r="K1374" s="1">
        <v>1</v>
      </c>
      <c r="L1374" s="4">
        <v>0</v>
      </c>
      <c r="M1374" s="1">
        <v>9</v>
      </c>
      <c r="N1374" s="4">
        <v>0</v>
      </c>
      <c r="O1374" s="1">
        <v>0</v>
      </c>
      <c r="P1374" s="4">
        <v>0</v>
      </c>
      <c r="Q1374" s="1">
        <v>9</v>
      </c>
      <c r="R1374" s="4">
        <v>3</v>
      </c>
      <c r="S1374" s="1">
        <v>4</v>
      </c>
      <c r="T1374" s="23">
        <f t="shared" si="84"/>
        <v>0.9944873208379272</v>
      </c>
      <c r="U1374" s="24">
        <f t="shared" si="85"/>
        <v>0.973816717019134</v>
      </c>
      <c r="V1374" s="5">
        <f t="shared" si="86"/>
        <v>0.005512679162072764</v>
      </c>
      <c r="W1374" s="25">
        <f t="shared" si="87"/>
        <v>0.02618328298086603</v>
      </c>
    </row>
    <row r="1375" spans="1:23" ht="12.75">
      <c r="A1375" s="7" t="s">
        <v>1245</v>
      </c>
      <c r="B1375" s="7" t="s">
        <v>2263</v>
      </c>
      <c r="C1375" s="7" t="s">
        <v>2548</v>
      </c>
      <c r="D1375" s="1">
        <v>878</v>
      </c>
      <c r="E1375" s="1">
        <v>910</v>
      </c>
      <c r="F1375" s="4">
        <v>868</v>
      </c>
      <c r="G1375" s="1">
        <v>898</v>
      </c>
      <c r="H1375" s="4">
        <v>1</v>
      </c>
      <c r="I1375" s="1">
        <v>1</v>
      </c>
      <c r="J1375" s="4">
        <v>2</v>
      </c>
      <c r="K1375" s="1">
        <v>3</v>
      </c>
      <c r="L1375" s="4">
        <v>3</v>
      </c>
      <c r="M1375" s="1">
        <v>2</v>
      </c>
      <c r="N1375" s="4">
        <v>0</v>
      </c>
      <c r="O1375" s="1">
        <v>0</v>
      </c>
      <c r="P1375" s="4">
        <v>2</v>
      </c>
      <c r="Q1375" s="1">
        <v>0</v>
      </c>
      <c r="R1375" s="4">
        <v>2</v>
      </c>
      <c r="S1375" s="1">
        <v>6</v>
      </c>
      <c r="T1375" s="23">
        <f t="shared" si="84"/>
        <v>0.9886104783599089</v>
      </c>
      <c r="U1375" s="24">
        <f t="shared" si="85"/>
        <v>0.9868131868131869</v>
      </c>
      <c r="V1375" s="5">
        <f t="shared" si="86"/>
        <v>0.011389521640091105</v>
      </c>
      <c r="W1375" s="25">
        <f t="shared" si="87"/>
        <v>0.01318681318681314</v>
      </c>
    </row>
    <row r="1376" spans="1:23" ht="12.75">
      <c r="A1376" s="7" t="s">
        <v>1246</v>
      </c>
      <c r="B1376" s="7" t="s">
        <v>2264</v>
      </c>
      <c r="C1376" s="7" t="s">
        <v>2548</v>
      </c>
      <c r="D1376" s="1">
        <v>768</v>
      </c>
      <c r="E1376" s="1">
        <v>852</v>
      </c>
      <c r="F1376" s="4">
        <v>755</v>
      </c>
      <c r="G1376" s="1">
        <v>814</v>
      </c>
      <c r="H1376" s="4">
        <v>0</v>
      </c>
      <c r="I1376" s="1">
        <v>2</v>
      </c>
      <c r="J1376" s="4">
        <v>1</v>
      </c>
      <c r="K1376" s="1">
        <v>5</v>
      </c>
      <c r="L1376" s="4">
        <v>9</v>
      </c>
      <c r="M1376" s="1">
        <v>8</v>
      </c>
      <c r="N1376" s="4">
        <v>0</v>
      </c>
      <c r="O1376" s="1">
        <v>0</v>
      </c>
      <c r="P1376" s="4">
        <v>1</v>
      </c>
      <c r="Q1376" s="1">
        <v>10</v>
      </c>
      <c r="R1376" s="4">
        <v>2</v>
      </c>
      <c r="S1376" s="1">
        <v>13</v>
      </c>
      <c r="T1376" s="23">
        <f t="shared" si="84"/>
        <v>0.9830729166666666</v>
      </c>
      <c r="U1376" s="24">
        <f t="shared" si="85"/>
        <v>0.9553990610328639</v>
      </c>
      <c r="V1376" s="5">
        <f t="shared" si="86"/>
        <v>0.01692708333333337</v>
      </c>
      <c r="W1376" s="25">
        <f t="shared" si="87"/>
        <v>0.04460093896713613</v>
      </c>
    </row>
    <row r="1377" spans="1:23" ht="12.75">
      <c r="A1377" s="7" t="s">
        <v>1247</v>
      </c>
      <c r="B1377" s="7" t="s">
        <v>328</v>
      </c>
      <c r="C1377" s="7" t="s">
        <v>2524</v>
      </c>
      <c r="D1377" s="1">
        <v>7556</v>
      </c>
      <c r="E1377" s="1">
        <v>6825</v>
      </c>
      <c r="F1377" s="4">
        <v>7291</v>
      </c>
      <c r="G1377" s="1">
        <v>6371</v>
      </c>
      <c r="H1377" s="4">
        <v>9</v>
      </c>
      <c r="I1377" s="1">
        <v>13</v>
      </c>
      <c r="J1377" s="4">
        <v>16</v>
      </c>
      <c r="K1377" s="1">
        <v>16</v>
      </c>
      <c r="L1377" s="4">
        <v>189</v>
      </c>
      <c r="M1377" s="1">
        <v>365</v>
      </c>
      <c r="N1377" s="4">
        <v>0</v>
      </c>
      <c r="O1377" s="1">
        <v>0</v>
      </c>
      <c r="P1377" s="4">
        <v>15</v>
      </c>
      <c r="Q1377" s="1">
        <v>16</v>
      </c>
      <c r="R1377" s="4">
        <v>36</v>
      </c>
      <c r="S1377" s="1">
        <v>44</v>
      </c>
      <c r="T1377" s="23">
        <f t="shared" si="84"/>
        <v>0.9649285336156697</v>
      </c>
      <c r="U1377" s="24">
        <f t="shared" si="85"/>
        <v>0.9334798534798535</v>
      </c>
      <c r="V1377" s="5">
        <f t="shared" si="86"/>
        <v>0.03507146638433034</v>
      </c>
      <c r="W1377" s="25">
        <f t="shared" si="87"/>
        <v>0.06652014652014648</v>
      </c>
    </row>
    <row r="1378" spans="1:23" ht="12.75">
      <c r="A1378" s="7" t="s">
        <v>1248</v>
      </c>
      <c r="B1378" s="7" t="s">
        <v>3115</v>
      </c>
      <c r="C1378" s="7" t="s">
        <v>2491</v>
      </c>
      <c r="D1378" s="1">
        <v>8312</v>
      </c>
      <c r="E1378" s="1">
        <v>8438</v>
      </c>
      <c r="F1378" s="4">
        <v>8055</v>
      </c>
      <c r="G1378" s="1">
        <v>8118</v>
      </c>
      <c r="H1378" s="4">
        <v>11</v>
      </c>
      <c r="I1378" s="1">
        <v>26</v>
      </c>
      <c r="J1378" s="4">
        <v>60</v>
      </c>
      <c r="K1378" s="1">
        <v>72</v>
      </c>
      <c r="L1378" s="4">
        <v>54</v>
      </c>
      <c r="M1378" s="1">
        <v>67</v>
      </c>
      <c r="N1378" s="4">
        <v>10</v>
      </c>
      <c r="O1378" s="1">
        <v>1</v>
      </c>
      <c r="P1378" s="4">
        <v>56</v>
      </c>
      <c r="Q1378" s="1">
        <v>46</v>
      </c>
      <c r="R1378" s="4">
        <v>66</v>
      </c>
      <c r="S1378" s="1">
        <v>108</v>
      </c>
      <c r="T1378" s="23">
        <f t="shared" si="84"/>
        <v>0.9690808469682387</v>
      </c>
      <c r="U1378" s="24">
        <f t="shared" si="85"/>
        <v>0.9620763214031761</v>
      </c>
      <c r="V1378" s="5">
        <f t="shared" si="86"/>
        <v>0.030919153031761293</v>
      </c>
      <c r="W1378" s="25">
        <f t="shared" si="87"/>
        <v>0.037923678596823884</v>
      </c>
    </row>
    <row r="1379" spans="1:23" ht="12.75">
      <c r="A1379" s="7" t="s">
        <v>1249</v>
      </c>
      <c r="B1379" s="7" t="s">
        <v>3116</v>
      </c>
      <c r="C1379" s="7" t="s">
        <v>2491</v>
      </c>
      <c r="D1379" s="1">
        <v>3026</v>
      </c>
      <c r="E1379" s="1">
        <v>3041</v>
      </c>
      <c r="F1379" s="4">
        <v>2973</v>
      </c>
      <c r="G1379" s="1">
        <v>2941</v>
      </c>
      <c r="H1379" s="4">
        <v>5</v>
      </c>
      <c r="I1379" s="1">
        <v>10</v>
      </c>
      <c r="J1379" s="4">
        <v>7</v>
      </c>
      <c r="K1379" s="1">
        <v>10</v>
      </c>
      <c r="L1379" s="4">
        <v>8</v>
      </c>
      <c r="M1379" s="1">
        <v>15</v>
      </c>
      <c r="N1379" s="4">
        <v>1</v>
      </c>
      <c r="O1379" s="1">
        <v>1</v>
      </c>
      <c r="P1379" s="4">
        <v>12</v>
      </c>
      <c r="Q1379" s="1">
        <v>25</v>
      </c>
      <c r="R1379" s="4">
        <v>20</v>
      </c>
      <c r="S1379" s="1">
        <v>39</v>
      </c>
      <c r="T1379" s="23">
        <f t="shared" si="84"/>
        <v>0.9824851288830139</v>
      </c>
      <c r="U1379" s="24">
        <f t="shared" si="85"/>
        <v>0.9671160802367642</v>
      </c>
      <c r="V1379" s="5">
        <f t="shared" si="86"/>
        <v>0.01751487111698613</v>
      </c>
      <c r="W1379" s="25">
        <f t="shared" si="87"/>
        <v>0.03288391976323579</v>
      </c>
    </row>
    <row r="1380" spans="1:23" ht="12.75">
      <c r="A1380" s="7" t="s">
        <v>1250</v>
      </c>
      <c r="B1380" s="7" t="s">
        <v>3067</v>
      </c>
      <c r="C1380" s="7" t="s">
        <v>2489</v>
      </c>
      <c r="D1380" s="1">
        <v>144</v>
      </c>
      <c r="E1380" s="1">
        <v>158</v>
      </c>
      <c r="F1380" s="4">
        <v>143</v>
      </c>
      <c r="G1380" s="1">
        <v>151</v>
      </c>
      <c r="H1380" s="4">
        <v>0</v>
      </c>
      <c r="I1380" s="1">
        <v>0</v>
      </c>
      <c r="J1380" s="4">
        <v>0</v>
      </c>
      <c r="K1380" s="1">
        <v>0</v>
      </c>
      <c r="L1380" s="4">
        <v>0</v>
      </c>
      <c r="M1380" s="1">
        <v>0</v>
      </c>
      <c r="N1380" s="4">
        <v>0</v>
      </c>
      <c r="O1380" s="1">
        <v>2</v>
      </c>
      <c r="P1380" s="4">
        <v>0</v>
      </c>
      <c r="Q1380" s="1">
        <v>5</v>
      </c>
      <c r="R1380" s="4">
        <v>1</v>
      </c>
      <c r="S1380" s="1">
        <v>0</v>
      </c>
      <c r="T1380" s="23">
        <f t="shared" si="84"/>
        <v>0.9930555555555556</v>
      </c>
      <c r="U1380" s="24">
        <f t="shared" si="85"/>
        <v>0.9556962025316456</v>
      </c>
      <c r="V1380" s="5">
        <f t="shared" si="86"/>
        <v>0.00694444444444442</v>
      </c>
      <c r="W1380" s="25">
        <f t="shared" si="87"/>
        <v>0.044303797468354444</v>
      </c>
    </row>
    <row r="1381" spans="1:23" ht="12.75">
      <c r="A1381" s="7" t="s">
        <v>1251</v>
      </c>
      <c r="B1381" s="7" t="s">
        <v>2368</v>
      </c>
      <c r="C1381" s="7" t="s">
        <v>2554</v>
      </c>
      <c r="D1381" s="1">
        <v>10373</v>
      </c>
      <c r="E1381" s="1">
        <v>11300</v>
      </c>
      <c r="F1381" s="4">
        <v>10195</v>
      </c>
      <c r="G1381" s="1">
        <v>10945</v>
      </c>
      <c r="H1381" s="4">
        <v>24</v>
      </c>
      <c r="I1381" s="1">
        <v>92</v>
      </c>
      <c r="J1381" s="4">
        <v>4</v>
      </c>
      <c r="K1381" s="1">
        <v>29</v>
      </c>
      <c r="L1381" s="4">
        <v>69</v>
      </c>
      <c r="M1381" s="1">
        <v>126</v>
      </c>
      <c r="N1381" s="4">
        <v>7</v>
      </c>
      <c r="O1381" s="1">
        <v>3</v>
      </c>
      <c r="P1381" s="4">
        <v>11</v>
      </c>
      <c r="Q1381" s="1">
        <v>43</v>
      </c>
      <c r="R1381" s="4">
        <v>63</v>
      </c>
      <c r="S1381" s="1">
        <v>62</v>
      </c>
      <c r="T1381" s="23">
        <f t="shared" si="84"/>
        <v>0.9828400655548057</v>
      </c>
      <c r="U1381" s="24">
        <f t="shared" si="85"/>
        <v>0.9685840707964601</v>
      </c>
      <c r="V1381" s="5">
        <f t="shared" si="86"/>
        <v>0.017159934445194258</v>
      </c>
      <c r="W1381" s="25">
        <f t="shared" si="87"/>
        <v>0.03141592920353986</v>
      </c>
    </row>
    <row r="1382" spans="1:23" ht="12.75">
      <c r="A1382" s="7" t="s">
        <v>1252</v>
      </c>
      <c r="B1382" s="7" t="s">
        <v>3067</v>
      </c>
      <c r="C1382" s="7" t="s">
        <v>2559</v>
      </c>
      <c r="D1382" s="1">
        <v>1523</v>
      </c>
      <c r="E1382" s="1">
        <v>1628</v>
      </c>
      <c r="F1382" s="4">
        <v>1493</v>
      </c>
      <c r="G1382" s="1">
        <v>1592</v>
      </c>
      <c r="H1382" s="4">
        <v>2</v>
      </c>
      <c r="I1382" s="1">
        <v>1</v>
      </c>
      <c r="J1382" s="4">
        <v>2</v>
      </c>
      <c r="K1382" s="1">
        <v>5</v>
      </c>
      <c r="L1382" s="4">
        <v>25</v>
      </c>
      <c r="M1382" s="1">
        <v>18</v>
      </c>
      <c r="N1382" s="4">
        <v>0</v>
      </c>
      <c r="O1382" s="1">
        <v>0</v>
      </c>
      <c r="P1382" s="4">
        <v>0</v>
      </c>
      <c r="Q1382" s="1">
        <v>4</v>
      </c>
      <c r="R1382" s="4">
        <v>1</v>
      </c>
      <c r="S1382" s="1">
        <v>8</v>
      </c>
      <c r="T1382" s="23">
        <f t="shared" si="84"/>
        <v>0.9803020354563362</v>
      </c>
      <c r="U1382" s="24">
        <f t="shared" si="85"/>
        <v>0.9778869778869779</v>
      </c>
      <c r="V1382" s="5">
        <f t="shared" si="86"/>
        <v>0.019697964543663793</v>
      </c>
      <c r="W1382" s="25">
        <f t="shared" si="87"/>
        <v>0.02211302211302213</v>
      </c>
    </row>
    <row r="1383" spans="1:23" ht="12.75">
      <c r="A1383" s="7" t="s">
        <v>1253</v>
      </c>
      <c r="B1383" s="7" t="s">
        <v>2439</v>
      </c>
      <c r="C1383" s="7" t="s">
        <v>2557</v>
      </c>
      <c r="D1383" s="1">
        <v>588</v>
      </c>
      <c r="E1383" s="1">
        <v>612</v>
      </c>
      <c r="F1383" s="4">
        <v>558</v>
      </c>
      <c r="G1383" s="1">
        <v>602</v>
      </c>
      <c r="H1383" s="4">
        <v>7</v>
      </c>
      <c r="I1383" s="1">
        <v>0</v>
      </c>
      <c r="J1383" s="4">
        <v>5</v>
      </c>
      <c r="K1383" s="1">
        <v>1</v>
      </c>
      <c r="L1383" s="4">
        <v>0</v>
      </c>
      <c r="M1383" s="1">
        <v>0</v>
      </c>
      <c r="N1383" s="4">
        <v>5</v>
      </c>
      <c r="O1383" s="1">
        <v>0</v>
      </c>
      <c r="P1383" s="4">
        <v>12</v>
      </c>
      <c r="Q1383" s="1">
        <v>6</v>
      </c>
      <c r="R1383" s="4">
        <v>1</v>
      </c>
      <c r="S1383" s="1">
        <v>3</v>
      </c>
      <c r="T1383" s="23">
        <f t="shared" si="84"/>
        <v>0.9489795918367347</v>
      </c>
      <c r="U1383" s="24">
        <f t="shared" si="85"/>
        <v>0.9836601307189542</v>
      </c>
      <c r="V1383" s="5">
        <f t="shared" si="86"/>
        <v>0.05102040816326525</v>
      </c>
      <c r="W1383" s="25">
        <f t="shared" si="87"/>
        <v>0.016339869281045805</v>
      </c>
    </row>
    <row r="1384" spans="1:23" ht="12.75">
      <c r="A1384" s="7" t="s">
        <v>1254</v>
      </c>
      <c r="B1384" s="7" t="s">
        <v>2071</v>
      </c>
      <c r="C1384" s="7" t="s">
        <v>2540</v>
      </c>
      <c r="D1384" s="1">
        <v>1364</v>
      </c>
      <c r="E1384" s="1">
        <v>1379</v>
      </c>
      <c r="F1384" s="4">
        <v>1352</v>
      </c>
      <c r="G1384" s="1">
        <v>1336</v>
      </c>
      <c r="H1384" s="4">
        <v>0</v>
      </c>
      <c r="I1384" s="1">
        <v>17</v>
      </c>
      <c r="J1384" s="4">
        <v>1</v>
      </c>
      <c r="K1384" s="1">
        <v>2</v>
      </c>
      <c r="L1384" s="4">
        <v>3</v>
      </c>
      <c r="M1384" s="1">
        <v>10</v>
      </c>
      <c r="N1384" s="4">
        <v>0</v>
      </c>
      <c r="O1384" s="1">
        <v>0</v>
      </c>
      <c r="P1384" s="4">
        <v>4</v>
      </c>
      <c r="Q1384" s="1">
        <v>6</v>
      </c>
      <c r="R1384" s="4">
        <v>4</v>
      </c>
      <c r="S1384" s="1">
        <v>8</v>
      </c>
      <c r="T1384" s="23">
        <f t="shared" si="84"/>
        <v>0.9912023460410557</v>
      </c>
      <c r="U1384" s="24">
        <f t="shared" si="85"/>
        <v>0.9688179840464104</v>
      </c>
      <c r="V1384" s="5">
        <f t="shared" si="86"/>
        <v>0.008797653958944274</v>
      </c>
      <c r="W1384" s="25">
        <f t="shared" si="87"/>
        <v>0.031182015953589604</v>
      </c>
    </row>
    <row r="1385" spans="1:23" ht="12.75">
      <c r="A1385" s="7" t="s">
        <v>1255</v>
      </c>
      <c r="B1385" s="7" t="s">
        <v>2071</v>
      </c>
      <c r="C1385" s="7" t="s">
        <v>2542</v>
      </c>
      <c r="D1385" s="1">
        <v>206</v>
      </c>
      <c r="E1385" s="1">
        <v>232</v>
      </c>
      <c r="F1385" s="4">
        <v>199</v>
      </c>
      <c r="G1385" s="1">
        <v>230</v>
      </c>
      <c r="H1385" s="4">
        <v>1</v>
      </c>
      <c r="I1385" s="1">
        <v>0</v>
      </c>
      <c r="J1385" s="4">
        <v>2</v>
      </c>
      <c r="K1385" s="1">
        <v>0</v>
      </c>
      <c r="L1385" s="4">
        <v>2</v>
      </c>
      <c r="M1385" s="1">
        <v>0</v>
      </c>
      <c r="N1385" s="4">
        <v>0</v>
      </c>
      <c r="O1385" s="1">
        <v>0</v>
      </c>
      <c r="P1385" s="4">
        <v>0</v>
      </c>
      <c r="Q1385" s="1">
        <v>0</v>
      </c>
      <c r="R1385" s="4">
        <v>2</v>
      </c>
      <c r="S1385" s="1">
        <v>2</v>
      </c>
      <c r="T1385" s="23">
        <f t="shared" si="84"/>
        <v>0.9660194174757282</v>
      </c>
      <c r="U1385" s="24">
        <f t="shared" si="85"/>
        <v>0.9913793103448276</v>
      </c>
      <c r="V1385" s="5">
        <f t="shared" si="86"/>
        <v>0.03398058252427183</v>
      </c>
      <c r="W1385" s="25">
        <f t="shared" si="87"/>
        <v>0.008620689655172376</v>
      </c>
    </row>
    <row r="1386" spans="1:23" ht="12.75">
      <c r="A1386" s="7" t="s">
        <v>1256</v>
      </c>
      <c r="B1386" s="7" t="s">
        <v>2072</v>
      </c>
      <c r="C1386" s="7" t="s">
        <v>2540</v>
      </c>
      <c r="D1386" s="1">
        <v>5114</v>
      </c>
      <c r="E1386" s="1">
        <v>5184</v>
      </c>
      <c r="F1386" s="4">
        <v>5023</v>
      </c>
      <c r="G1386" s="1">
        <v>4983</v>
      </c>
      <c r="H1386" s="4">
        <v>8</v>
      </c>
      <c r="I1386" s="1">
        <v>37</v>
      </c>
      <c r="J1386" s="4">
        <v>13</v>
      </c>
      <c r="K1386" s="1">
        <v>8</v>
      </c>
      <c r="L1386" s="4">
        <v>17</v>
      </c>
      <c r="M1386" s="1">
        <v>43</v>
      </c>
      <c r="N1386" s="4">
        <v>0</v>
      </c>
      <c r="O1386" s="1">
        <v>0</v>
      </c>
      <c r="P1386" s="4">
        <v>18</v>
      </c>
      <c r="Q1386" s="1">
        <v>64</v>
      </c>
      <c r="R1386" s="4">
        <v>35</v>
      </c>
      <c r="S1386" s="1">
        <v>49</v>
      </c>
      <c r="T1386" s="23">
        <f t="shared" si="84"/>
        <v>0.9822057098161908</v>
      </c>
      <c r="U1386" s="24">
        <f t="shared" si="85"/>
        <v>0.9612268518518519</v>
      </c>
      <c r="V1386" s="5">
        <f t="shared" si="86"/>
        <v>0.01779429018380918</v>
      </c>
      <c r="W1386" s="25">
        <f t="shared" si="87"/>
        <v>0.03877314814814814</v>
      </c>
    </row>
    <row r="1387" spans="1:23" ht="12.75">
      <c r="A1387" s="7" t="s">
        <v>1257</v>
      </c>
      <c r="B1387" s="7" t="s">
        <v>2137</v>
      </c>
      <c r="C1387" s="7" t="s">
        <v>2543</v>
      </c>
      <c r="D1387" s="1">
        <v>1556</v>
      </c>
      <c r="E1387" s="1">
        <v>3272</v>
      </c>
      <c r="F1387" s="4">
        <v>1536</v>
      </c>
      <c r="G1387" s="1">
        <v>3190</v>
      </c>
      <c r="H1387" s="4">
        <v>1</v>
      </c>
      <c r="I1387" s="1">
        <v>8</v>
      </c>
      <c r="J1387" s="4">
        <v>5</v>
      </c>
      <c r="K1387" s="1">
        <v>6</v>
      </c>
      <c r="L1387" s="4">
        <v>9</v>
      </c>
      <c r="M1387" s="1">
        <v>14</v>
      </c>
      <c r="N1387" s="4">
        <v>0</v>
      </c>
      <c r="O1387" s="1">
        <v>1</v>
      </c>
      <c r="P1387" s="4">
        <v>0</v>
      </c>
      <c r="Q1387" s="1">
        <v>11</v>
      </c>
      <c r="R1387" s="4">
        <v>5</v>
      </c>
      <c r="S1387" s="1">
        <v>42</v>
      </c>
      <c r="T1387" s="23">
        <f t="shared" si="84"/>
        <v>0.987146529562982</v>
      </c>
      <c r="U1387" s="24">
        <f t="shared" si="85"/>
        <v>0.9749388753056235</v>
      </c>
      <c r="V1387" s="5">
        <f t="shared" si="86"/>
        <v>0.01285347043701801</v>
      </c>
      <c r="W1387" s="25">
        <f t="shared" si="87"/>
        <v>0.02506112469437649</v>
      </c>
    </row>
    <row r="1388" spans="1:23" ht="12.75">
      <c r="A1388" s="7" t="s">
        <v>1258</v>
      </c>
      <c r="B1388" s="7" t="s">
        <v>2137</v>
      </c>
      <c r="C1388" s="7" t="s">
        <v>2546</v>
      </c>
      <c r="D1388" s="1">
        <v>1719</v>
      </c>
      <c r="E1388" s="1">
        <v>1864</v>
      </c>
      <c r="F1388" s="4">
        <v>1627</v>
      </c>
      <c r="G1388" s="1">
        <v>1743</v>
      </c>
      <c r="H1388" s="4">
        <v>3</v>
      </c>
      <c r="I1388" s="1">
        <v>5</v>
      </c>
      <c r="J1388" s="4">
        <v>63</v>
      </c>
      <c r="K1388" s="1">
        <v>66</v>
      </c>
      <c r="L1388" s="4">
        <v>3</v>
      </c>
      <c r="M1388" s="1">
        <v>12</v>
      </c>
      <c r="N1388" s="4">
        <v>0</v>
      </c>
      <c r="O1388" s="1">
        <v>0</v>
      </c>
      <c r="P1388" s="4">
        <v>8</v>
      </c>
      <c r="Q1388" s="1">
        <v>4</v>
      </c>
      <c r="R1388" s="4">
        <v>15</v>
      </c>
      <c r="S1388" s="1">
        <v>34</v>
      </c>
      <c r="T1388" s="23">
        <f t="shared" si="84"/>
        <v>0.9464805119255381</v>
      </c>
      <c r="U1388" s="24">
        <f t="shared" si="85"/>
        <v>0.9350858369098712</v>
      </c>
      <c r="V1388" s="5">
        <f t="shared" si="86"/>
        <v>0.05351948807446194</v>
      </c>
      <c r="W1388" s="25">
        <f t="shared" si="87"/>
        <v>0.06491416309012876</v>
      </c>
    </row>
    <row r="1389" spans="1:23" ht="12.75">
      <c r="A1389" s="7" t="s">
        <v>1259</v>
      </c>
      <c r="B1389" s="7" t="s">
        <v>2137</v>
      </c>
      <c r="C1389" s="7" t="s">
        <v>2552</v>
      </c>
      <c r="D1389" s="1">
        <v>1835</v>
      </c>
      <c r="E1389" s="1">
        <v>1884</v>
      </c>
      <c r="F1389" s="4">
        <v>1772</v>
      </c>
      <c r="G1389" s="1">
        <v>1815</v>
      </c>
      <c r="H1389" s="4">
        <v>1</v>
      </c>
      <c r="I1389" s="1">
        <v>10</v>
      </c>
      <c r="J1389" s="4">
        <v>7</v>
      </c>
      <c r="K1389" s="1">
        <v>3</v>
      </c>
      <c r="L1389" s="4">
        <v>8</v>
      </c>
      <c r="M1389" s="1">
        <v>6</v>
      </c>
      <c r="N1389" s="4">
        <v>0</v>
      </c>
      <c r="O1389" s="1">
        <v>0</v>
      </c>
      <c r="P1389" s="4">
        <v>42</v>
      </c>
      <c r="Q1389" s="1">
        <v>38</v>
      </c>
      <c r="R1389" s="4">
        <v>5</v>
      </c>
      <c r="S1389" s="1">
        <v>12</v>
      </c>
      <c r="T1389" s="23">
        <f t="shared" si="84"/>
        <v>0.9656675749318802</v>
      </c>
      <c r="U1389" s="24">
        <f t="shared" si="85"/>
        <v>0.9633757961783439</v>
      </c>
      <c r="V1389" s="5">
        <f t="shared" si="86"/>
        <v>0.03433242506811984</v>
      </c>
      <c r="W1389" s="25">
        <f t="shared" si="87"/>
        <v>0.0366242038216561</v>
      </c>
    </row>
    <row r="1390" spans="1:23" ht="12.75">
      <c r="A1390" s="7" t="s">
        <v>1260</v>
      </c>
      <c r="B1390" s="7" t="s">
        <v>2073</v>
      </c>
      <c r="C1390" s="7" t="s">
        <v>2540</v>
      </c>
      <c r="D1390" s="1">
        <v>618</v>
      </c>
      <c r="E1390" s="1">
        <v>533</v>
      </c>
      <c r="F1390" s="4">
        <v>609</v>
      </c>
      <c r="G1390" s="1">
        <v>522</v>
      </c>
      <c r="H1390" s="4">
        <v>2</v>
      </c>
      <c r="I1390" s="1">
        <v>1</v>
      </c>
      <c r="J1390" s="4">
        <v>1</v>
      </c>
      <c r="K1390" s="1">
        <v>1</v>
      </c>
      <c r="L1390" s="4">
        <v>0</v>
      </c>
      <c r="M1390" s="1">
        <v>0</v>
      </c>
      <c r="N1390" s="4">
        <v>0</v>
      </c>
      <c r="O1390" s="1">
        <v>0</v>
      </c>
      <c r="P1390" s="4">
        <v>4</v>
      </c>
      <c r="Q1390" s="1">
        <v>3</v>
      </c>
      <c r="R1390" s="4">
        <v>2</v>
      </c>
      <c r="S1390" s="1">
        <v>6</v>
      </c>
      <c r="T1390" s="23">
        <f t="shared" si="84"/>
        <v>0.9854368932038835</v>
      </c>
      <c r="U1390" s="24">
        <f t="shared" si="85"/>
        <v>0.9793621013133208</v>
      </c>
      <c r="V1390" s="5">
        <f t="shared" si="86"/>
        <v>0.014563106796116498</v>
      </c>
      <c r="W1390" s="25">
        <f t="shared" si="87"/>
        <v>0.0206378986866792</v>
      </c>
    </row>
    <row r="1391" spans="1:23" ht="12.75">
      <c r="A1391" s="7" t="s">
        <v>1261</v>
      </c>
      <c r="B1391" s="7" t="s">
        <v>3518</v>
      </c>
      <c r="C1391" s="7" t="s">
        <v>2505</v>
      </c>
      <c r="D1391" s="1">
        <v>265</v>
      </c>
      <c r="E1391" s="1">
        <v>273</v>
      </c>
      <c r="F1391" s="4">
        <v>263</v>
      </c>
      <c r="G1391" s="1">
        <v>266</v>
      </c>
      <c r="H1391" s="4">
        <v>0</v>
      </c>
      <c r="I1391" s="1">
        <v>0</v>
      </c>
      <c r="J1391" s="4">
        <v>0</v>
      </c>
      <c r="K1391" s="1">
        <v>0</v>
      </c>
      <c r="L1391" s="4">
        <v>0</v>
      </c>
      <c r="M1391" s="1">
        <v>2</v>
      </c>
      <c r="N1391" s="4">
        <v>0</v>
      </c>
      <c r="O1391" s="1">
        <v>0</v>
      </c>
      <c r="P1391" s="4">
        <v>1</v>
      </c>
      <c r="Q1391" s="1">
        <v>0</v>
      </c>
      <c r="R1391" s="4">
        <v>1</v>
      </c>
      <c r="S1391" s="1">
        <v>5</v>
      </c>
      <c r="T1391" s="23">
        <f aca="true" t="shared" si="88" ref="T1391:T1454">IF(D1391=0,0,F1391/D1391)</f>
        <v>0.9924528301886792</v>
      </c>
      <c r="U1391" s="24">
        <f aca="true" t="shared" si="89" ref="U1391:U1454">IF(E1391=0,0,G1391/E1391)</f>
        <v>0.9743589743589743</v>
      </c>
      <c r="V1391" s="5">
        <f aca="true" t="shared" si="90" ref="V1391:V1454">IF(T1391=0,0,1-T1391)</f>
        <v>0.007547169811320753</v>
      </c>
      <c r="W1391" s="25">
        <f aca="true" t="shared" si="91" ref="W1391:W1454">IF(U1391=0,0,1-U1391)</f>
        <v>0.02564102564102566</v>
      </c>
    </row>
    <row r="1392" spans="1:23" ht="12.75">
      <c r="A1392" s="7" t="s">
        <v>1262</v>
      </c>
      <c r="B1392" s="7" t="s">
        <v>1842</v>
      </c>
      <c r="C1392" s="7" t="s">
        <v>2529</v>
      </c>
      <c r="D1392" s="1">
        <v>491</v>
      </c>
      <c r="E1392" s="1">
        <v>501</v>
      </c>
      <c r="F1392" s="4">
        <v>478</v>
      </c>
      <c r="G1392" s="1">
        <v>480</v>
      </c>
      <c r="H1392" s="4">
        <v>0</v>
      </c>
      <c r="I1392" s="1">
        <v>0</v>
      </c>
      <c r="J1392" s="4">
        <v>2</v>
      </c>
      <c r="K1392" s="1">
        <v>3</v>
      </c>
      <c r="L1392" s="4">
        <v>1</v>
      </c>
      <c r="M1392" s="1">
        <v>3</v>
      </c>
      <c r="N1392" s="4">
        <v>0</v>
      </c>
      <c r="O1392" s="1">
        <v>0</v>
      </c>
      <c r="P1392" s="4">
        <v>10</v>
      </c>
      <c r="Q1392" s="1">
        <v>10</v>
      </c>
      <c r="R1392" s="4">
        <v>0</v>
      </c>
      <c r="S1392" s="1">
        <v>5</v>
      </c>
      <c r="T1392" s="23">
        <f t="shared" si="88"/>
        <v>0.9735234215885947</v>
      </c>
      <c r="U1392" s="24">
        <f t="shared" si="89"/>
        <v>0.9580838323353293</v>
      </c>
      <c r="V1392" s="5">
        <f t="shared" si="90"/>
        <v>0.02647657841140527</v>
      </c>
      <c r="W1392" s="25">
        <f t="shared" si="91"/>
        <v>0.041916167664670656</v>
      </c>
    </row>
    <row r="1393" spans="1:23" ht="12.75">
      <c r="A1393" s="7" t="s">
        <v>1263</v>
      </c>
      <c r="B1393" s="7" t="s">
        <v>91</v>
      </c>
      <c r="C1393" s="7" t="s">
        <v>2512</v>
      </c>
      <c r="D1393" s="1">
        <v>689</v>
      </c>
      <c r="E1393" s="1">
        <v>653</v>
      </c>
      <c r="F1393" s="4">
        <v>677</v>
      </c>
      <c r="G1393" s="1">
        <v>645</v>
      </c>
      <c r="H1393" s="4">
        <v>0</v>
      </c>
      <c r="I1393" s="1">
        <v>0</v>
      </c>
      <c r="J1393" s="4">
        <v>1</v>
      </c>
      <c r="K1393" s="1">
        <v>0</v>
      </c>
      <c r="L1393" s="4">
        <v>9</v>
      </c>
      <c r="M1393" s="1">
        <v>0</v>
      </c>
      <c r="N1393" s="4">
        <v>0</v>
      </c>
      <c r="O1393" s="1">
        <v>0</v>
      </c>
      <c r="P1393" s="4">
        <v>0</v>
      </c>
      <c r="Q1393" s="1">
        <v>6</v>
      </c>
      <c r="R1393" s="4">
        <v>2</v>
      </c>
      <c r="S1393" s="1">
        <v>2</v>
      </c>
      <c r="T1393" s="23">
        <f t="shared" si="88"/>
        <v>0.9825834542815675</v>
      </c>
      <c r="U1393" s="24">
        <f t="shared" si="89"/>
        <v>0.9877488514548239</v>
      </c>
      <c r="V1393" s="5">
        <f t="shared" si="90"/>
        <v>0.01741654571843254</v>
      </c>
      <c r="W1393" s="25">
        <f t="shared" si="91"/>
        <v>0.01225114854517606</v>
      </c>
    </row>
    <row r="1394" spans="1:23" ht="12.75">
      <c r="A1394" s="7" t="s">
        <v>1264</v>
      </c>
      <c r="B1394" s="7" t="s">
        <v>92</v>
      </c>
      <c r="C1394" s="7" t="s">
        <v>2512</v>
      </c>
      <c r="D1394" s="1">
        <v>581</v>
      </c>
      <c r="E1394" s="1">
        <v>568</v>
      </c>
      <c r="F1394" s="4">
        <v>574</v>
      </c>
      <c r="G1394" s="1">
        <v>554</v>
      </c>
      <c r="H1394" s="4">
        <v>1</v>
      </c>
      <c r="I1394" s="1">
        <v>4</v>
      </c>
      <c r="J1394" s="4">
        <v>1</v>
      </c>
      <c r="K1394" s="1">
        <v>2</v>
      </c>
      <c r="L1394" s="4">
        <v>1</v>
      </c>
      <c r="M1394" s="1">
        <v>0</v>
      </c>
      <c r="N1394" s="4">
        <v>0</v>
      </c>
      <c r="O1394" s="1">
        <v>0</v>
      </c>
      <c r="P1394" s="4">
        <v>1</v>
      </c>
      <c r="Q1394" s="1">
        <v>3</v>
      </c>
      <c r="R1394" s="4">
        <v>3</v>
      </c>
      <c r="S1394" s="1">
        <v>5</v>
      </c>
      <c r="T1394" s="23">
        <f t="shared" si="88"/>
        <v>0.9879518072289156</v>
      </c>
      <c r="U1394" s="24">
        <f t="shared" si="89"/>
        <v>0.9753521126760564</v>
      </c>
      <c r="V1394" s="5">
        <f t="shared" si="90"/>
        <v>0.012048192771084376</v>
      </c>
      <c r="W1394" s="25">
        <f t="shared" si="91"/>
        <v>0.02464788732394363</v>
      </c>
    </row>
    <row r="1395" spans="1:23" ht="12.75">
      <c r="A1395" s="7" t="s">
        <v>1265</v>
      </c>
      <c r="B1395" s="7" t="s">
        <v>329</v>
      </c>
      <c r="C1395" s="7" t="s">
        <v>2524</v>
      </c>
      <c r="D1395" s="1">
        <v>927</v>
      </c>
      <c r="E1395" s="1">
        <v>981</v>
      </c>
      <c r="F1395" s="4">
        <v>920</v>
      </c>
      <c r="G1395" s="1">
        <v>960</v>
      </c>
      <c r="H1395" s="4">
        <v>1</v>
      </c>
      <c r="I1395" s="1">
        <v>2</v>
      </c>
      <c r="J1395" s="4">
        <v>0</v>
      </c>
      <c r="K1395" s="1">
        <v>8</v>
      </c>
      <c r="L1395" s="4">
        <v>3</v>
      </c>
      <c r="M1395" s="1">
        <v>4</v>
      </c>
      <c r="N1395" s="4">
        <v>0</v>
      </c>
      <c r="O1395" s="1">
        <v>0</v>
      </c>
      <c r="P1395" s="4">
        <v>0</v>
      </c>
      <c r="Q1395" s="1">
        <v>0</v>
      </c>
      <c r="R1395" s="4">
        <v>3</v>
      </c>
      <c r="S1395" s="1">
        <v>7</v>
      </c>
      <c r="T1395" s="23">
        <f t="shared" si="88"/>
        <v>0.9924487594390508</v>
      </c>
      <c r="U1395" s="24">
        <f t="shared" si="89"/>
        <v>0.9785932721712538</v>
      </c>
      <c r="V1395" s="5">
        <f t="shared" si="90"/>
        <v>0.007551240560949246</v>
      </c>
      <c r="W1395" s="25">
        <f t="shared" si="91"/>
        <v>0.021406727828746197</v>
      </c>
    </row>
    <row r="1396" spans="1:23" ht="12.75">
      <c r="A1396" s="7" t="s">
        <v>1266</v>
      </c>
      <c r="B1396" s="7" t="s">
        <v>330</v>
      </c>
      <c r="C1396" s="7" t="s">
        <v>2524</v>
      </c>
      <c r="D1396" s="1">
        <v>1408</v>
      </c>
      <c r="E1396" s="1">
        <v>1711</v>
      </c>
      <c r="F1396" s="4">
        <v>1374</v>
      </c>
      <c r="G1396" s="1">
        <v>1646</v>
      </c>
      <c r="H1396" s="4">
        <v>1</v>
      </c>
      <c r="I1396" s="1">
        <v>6</v>
      </c>
      <c r="J1396" s="4">
        <v>12</v>
      </c>
      <c r="K1396" s="1">
        <v>16</v>
      </c>
      <c r="L1396" s="4">
        <v>1</v>
      </c>
      <c r="M1396" s="1">
        <v>20</v>
      </c>
      <c r="N1396" s="4">
        <v>0</v>
      </c>
      <c r="O1396" s="1">
        <v>0</v>
      </c>
      <c r="P1396" s="4">
        <v>0</v>
      </c>
      <c r="Q1396" s="1">
        <v>9</v>
      </c>
      <c r="R1396" s="4">
        <v>20</v>
      </c>
      <c r="S1396" s="1">
        <v>14</v>
      </c>
      <c r="T1396" s="23">
        <f t="shared" si="88"/>
        <v>0.9758522727272727</v>
      </c>
      <c r="U1396" s="24">
        <f t="shared" si="89"/>
        <v>0.962010520163647</v>
      </c>
      <c r="V1396" s="5">
        <f t="shared" si="90"/>
        <v>0.024147727272727293</v>
      </c>
      <c r="W1396" s="25">
        <f t="shared" si="91"/>
        <v>0.037989479836353035</v>
      </c>
    </row>
    <row r="1397" spans="1:23" ht="12.75">
      <c r="A1397" s="7" t="s">
        <v>1267</v>
      </c>
      <c r="B1397" s="7" t="s">
        <v>3338</v>
      </c>
      <c r="C1397" s="7" t="s">
        <v>2499</v>
      </c>
      <c r="D1397" s="1">
        <v>938</v>
      </c>
      <c r="E1397" s="1">
        <v>1059</v>
      </c>
      <c r="F1397" s="4">
        <v>920</v>
      </c>
      <c r="G1397" s="1">
        <v>1035</v>
      </c>
      <c r="H1397" s="4">
        <v>1</v>
      </c>
      <c r="I1397" s="1">
        <v>2</v>
      </c>
      <c r="J1397" s="4">
        <v>2</v>
      </c>
      <c r="K1397" s="1">
        <v>2</v>
      </c>
      <c r="L1397" s="4">
        <v>0</v>
      </c>
      <c r="M1397" s="1">
        <v>3</v>
      </c>
      <c r="N1397" s="4">
        <v>0</v>
      </c>
      <c r="O1397" s="1">
        <v>1</v>
      </c>
      <c r="P1397" s="4">
        <v>7</v>
      </c>
      <c r="Q1397" s="1">
        <v>3</v>
      </c>
      <c r="R1397" s="4">
        <v>8</v>
      </c>
      <c r="S1397" s="1">
        <v>13</v>
      </c>
      <c r="T1397" s="23">
        <f t="shared" si="88"/>
        <v>0.9808102345415778</v>
      </c>
      <c r="U1397" s="24">
        <f t="shared" si="89"/>
        <v>0.9773371104815864</v>
      </c>
      <c r="V1397" s="5">
        <f t="shared" si="90"/>
        <v>0.019189765458422214</v>
      </c>
      <c r="W1397" s="25">
        <f t="shared" si="91"/>
        <v>0.022662889518413554</v>
      </c>
    </row>
    <row r="1398" spans="1:23" ht="12.75">
      <c r="A1398" s="7" t="s">
        <v>1268</v>
      </c>
      <c r="B1398" s="7" t="s">
        <v>3572</v>
      </c>
      <c r="C1398" s="7" t="s">
        <v>1728</v>
      </c>
      <c r="D1398" s="1">
        <v>7450</v>
      </c>
      <c r="E1398" s="1">
        <v>7733</v>
      </c>
      <c r="F1398" s="4">
        <v>7251</v>
      </c>
      <c r="G1398" s="1">
        <v>7327</v>
      </c>
      <c r="H1398" s="4">
        <v>25</v>
      </c>
      <c r="I1398" s="1">
        <v>51</v>
      </c>
      <c r="J1398" s="4">
        <v>15</v>
      </c>
      <c r="K1398" s="1">
        <v>24</v>
      </c>
      <c r="L1398" s="4">
        <v>43</v>
      </c>
      <c r="M1398" s="1">
        <v>60</v>
      </c>
      <c r="N1398" s="4">
        <v>2</v>
      </c>
      <c r="O1398" s="1">
        <v>2</v>
      </c>
      <c r="P1398" s="4">
        <v>68</v>
      </c>
      <c r="Q1398" s="1">
        <v>199</v>
      </c>
      <c r="R1398" s="4">
        <v>46</v>
      </c>
      <c r="S1398" s="1">
        <v>70</v>
      </c>
      <c r="T1398" s="23">
        <f t="shared" si="88"/>
        <v>0.9732885906040268</v>
      </c>
      <c r="U1398" s="24">
        <f t="shared" si="89"/>
        <v>0.9474977369714211</v>
      </c>
      <c r="V1398" s="5">
        <f t="shared" si="90"/>
        <v>0.026711409395973162</v>
      </c>
      <c r="W1398" s="25">
        <f t="shared" si="91"/>
        <v>0.052502263028578855</v>
      </c>
    </row>
    <row r="1399" spans="1:23" ht="12.75">
      <c r="A1399" s="7" t="s">
        <v>1269</v>
      </c>
      <c r="B1399" s="7" t="s">
        <v>3573</v>
      </c>
      <c r="C1399" s="7" t="s">
        <v>1728</v>
      </c>
      <c r="D1399" s="1">
        <v>1379</v>
      </c>
      <c r="E1399" s="1">
        <v>1400</v>
      </c>
      <c r="F1399" s="4">
        <v>1357</v>
      </c>
      <c r="G1399" s="1">
        <v>1340</v>
      </c>
      <c r="H1399" s="4">
        <v>3</v>
      </c>
      <c r="I1399" s="1">
        <v>3</v>
      </c>
      <c r="J1399" s="4">
        <v>4</v>
      </c>
      <c r="K1399" s="1">
        <v>4</v>
      </c>
      <c r="L1399" s="4">
        <v>4</v>
      </c>
      <c r="M1399" s="1">
        <v>20</v>
      </c>
      <c r="N1399" s="4">
        <v>0</v>
      </c>
      <c r="O1399" s="1">
        <v>0</v>
      </c>
      <c r="P1399" s="4">
        <v>1</v>
      </c>
      <c r="Q1399" s="1">
        <v>21</v>
      </c>
      <c r="R1399" s="4">
        <v>10</v>
      </c>
      <c r="S1399" s="1">
        <v>12</v>
      </c>
      <c r="T1399" s="23">
        <f t="shared" si="88"/>
        <v>0.9840464104423495</v>
      </c>
      <c r="U1399" s="24">
        <f t="shared" si="89"/>
        <v>0.9571428571428572</v>
      </c>
      <c r="V1399" s="5">
        <f t="shared" si="90"/>
        <v>0.01595358955765047</v>
      </c>
      <c r="W1399" s="25">
        <f t="shared" si="91"/>
        <v>0.042857142857142816</v>
      </c>
    </row>
    <row r="1400" spans="1:23" ht="12.75">
      <c r="A1400" s="7" t="s">
        <v>1270</v>
      </c>
      <c r="B1400" s="7" t="s">
        <v>1967</v>
      </c>
      <c r="C1400" s="7" t="s">
        <v>1763</v>
      </c>
      <c r="D1400" s="1">
        <v>12560</v>
      </c>
      <c r="E1400" s="1">
        <v>15000</v>
      </c>
      <c r="F1400" s="4">
        <v>12129</v>
      </c>
      <c r="G1400" s="1">
        <v>14219</v>
      </c>
      <c r="H1400" s="4">
        <v>66</v>
      </c>
      <c r="I1400" s="1">
        <v>177</v>
      </c>
      <c r="J1400" s="4">
        <v>45</v>
      </c>
      <c r="K1400" s="1">
        <v>63</v>
      </c>
      <c r="L1400" s="4">
        <v>128</v>
      </c>
      <c r="M1400" s="1">
        <v>218</v>
      </c>
      <c r="N1400" s="4">
        <v>11</v>
      </c>
      <c r="O1400" s="1">
        <v>3</v>
      </c>
      <c r="P1400" s="4">
        <v>40</v>
      </c>
      <c r="Q1400" s="1">
        <v>73</v>
      </c>
      <c r="R1400" s="4">
        <v>141</v>
      </c>
      <c r="S1400" s="1">
        <v>247</v>
      </c>
      <c r="T1400" s="23">
        <f t="shared" si="88"/>
        <v>0.9656847133757962</v>
      </c>
      <c r="U1400" s="24">
        <f t="shared" si="89"/>
        <v>0.9479333333333333</v>
      </c>
      <c r="V1400" s="5">
        <f t="shared" si="90"/>
        <v>0.0343152866242038</v>
      </c>
      <c r="W1400" s="25">
        <f t="shared" si="91"/>
        <v>0.052066666666666706</v>
      </c>
    </row>
    <row r="1401" spans="1:23" ht="12.75">
      <c r="A1401" s="7" t="s">
        <v>1271</v>
      </c>
      <c r="B1401" s="7" t="s">
        <v>1968</v>
      </c>
      <c r="C1401" s="7" t="s">
        <v>2535</v>
      </c>
      <c r="D1401" s="1">
        <v>2304</v>
      </c>
      <c r="E1401" s="1">
        <v>2271</v>
      </c>
      <c r="F1401" s="4">
        <v>2264</v>
      </c>
      <c r="G1401" s="1">
        <v>2225</v>
      </c>
      <c r="H1401" s="4">
        <v>7</v>
      </c>
      <c r="I1401" s="1">
        <v>9</v>
      </c>
      <c r="J1401" s="4">
        <v>2</v>
      </c>
      <c r="K1401" s="1">
        <v>10</v>
      </c>
      <c r="L1401" s="4">
        <v>5</v>
      </c>
      <c r="M1401" s="1">
        <v>8</v>
      </c>
      <c r="N1401" s="4">
        <v>1</v>
      </c>
      <c r="O1401" s="1">
        <v>0</v>
      </c>
      <c r="P1401" s="4">
        <v>12</v>
      </c>
      <c r="Q1401" s="1">
        <v>1</v>
      </c>
      <c r="R1401" s="4">
        <v>13</v>
      </c>
      <c r="S1401" s="1">
        <v>18</v>
      </c>
      <c r="T1401" s="23">
        <f t="shared" si="88"/>
        <v>0.9826388888888888</v>
      </c>
      <c r="U1401" s="24">
        <f t="shared" si="89"/>
        <v>0.9797446059004844</v>
      </c>
      <c r="V1401" s="5">
        <f t="shared" si="90"/>
        <v>0.01736111111111116</v>
      </c>
      <c r="W1401" s="25">
        <f t="shared" si="91"/>
        <v>0.0202553940995156</v>
      </c>
    </row>
    <row r="1402" spans="1:23" ht="12.75">
      <c r="A1402" s="7" t="s">
        <v>1272</v>
      </c>
      <c r="B1402" s="7" t="s">
        <v>1821</v>
      </c>
      <c r="C1402" s="7" t="s">
        <v>2528</v>
      </c>
      <c r="D1402" s="1">
        <v>1631</v>
      </c>
      <c r="E1402" s="1">
        <v>1597</v>
      </c>
      <c r="F1402" s="4">
        <v>1398</v>
      </c>
      <c r="G1402" s="1">
        <v>1314</v>
      </c>
      <c r="H1402" s="4">
        <v>80</v>
      </c>
      <c r="I1402" s="1">
        <v>100</v>
      </c>
      <c r="J1402" s="4">
        <v>2</v>
      </c>
      <c r="K1402" s="1">
        <v>4</v>
      </c>
      <c r="L1402" s="4">
        <v>123</v>
      </c>
      <c r="M1402" s="1">
        <v>120</v>
      </c>
      <c r="N1402" s="4">
        <v>0</v>
      </c>
      <c r="O1402" s="1">
        <v>0</v>
      </c>
      <c r="P1402" s="4">
        <v>1</v>
      </c>
      <c r="Q1402" s="1">
        <v>16</v>
      </c>
      <c r="R1402" s="4">
        <v>27</v>
      </c>
      <c r="S1402" s="1">
        <v>43</v>
      </c>
      <c r="T1402" s="23">
        <f t="shared" si="88"/>
        <v>0.8571428571428571</v>
      </c>
      <c r="U1402" s="24">
        <f t="shared" si="89"/>
        <v>0.8227927363807138</v>
      </c>
      <c r="V1402" s="5">
        <f t="shared" si="90"/>
        <v>0.1428571428571429</v>
      </c>
      <c r="W1402" s="25">
        <f t="shared" si="91"/>
        <v>0.17720726361928618</v>
      </c>
    </row>
    <row r="1403" spans="1:23" ht="12.75">
      <c r="A1403" s="7" t="s">
        <v>1273</v>
      </c>
      <c r="B1403" s="7" t="s">
        <v>1876</v>
      </c>
      <c r="C1403" s="7" t="s">
        <v>2530</v>
      </c>
      <c r="D1403" s="1">
        <v>829</v>
      </c>
      <c r="E1403" s="1">
        <v>725</v>
      </c>
      <c r="F1403" s="4">
        <v>815</v>
      </c>
      <c r="G1403" s="1">
        <v>704</v>
      </c>
      <c r="H1403" s="4">
        <v>0</v>
      </c>
      <c r="I1403" s="1">
        <v>0</v>
      </c>
      <c r="J1403" s="4">
        <v>3</v>
      </c>
      <c r="K1403" s="1">
        <v>8</v>
      </c>
      <c r="L1403" s="4">
        <v>0</v>
      </c>
      <c r="M1403" s="1">
        <v>1</v>
      </c>
      <c r="N1403" s="4">
        <v>0</v>
      </c>
      <c r="O1403" s="1">
        <v>0</v>
      </c>
      <c r="P1403" s="4">
        <v>1</v>
      </c>
      <c r="Q1403" s="1">
        <v>2</v>
      </c>
      <c r="R1403" s="4">
        <v>10</v>
      </c>
      <c r="S1403" s="1">
        <v>10</v>
      </c>
      <c r="T1403" s="23">
        <f t="shared" si="88"/>
        <v>0.9831121833534379</v>
      </c>
      <c r="U1403" s="24">
        <f t="shared" si="89"/>
        <v>0.9710344827586207</v>
      </c>
      <c r="V1403" s="5">
        <f t="shared" si="90"/>
        <v>0.016887816646562137</v>
      </c>
      <c r="W1403" s="25">
        <f t="shared" si="91"/>
        <v>0.0289655172413793</v>
      </c>
    </row>
    <row r="1404" spans="1:23" ht="12.75">
      <c r="A1404" s="7" t="s">
        <v>1274</v>
      </c>
      <c r="B1404" s="7" t="s">
        <v>2138</v>
      </c>
      <c r="C1404" s="7" t="s">
        <v>2543</v>
      </c>
      <c r="D1404" s="1">
        <v>969</v>
      </c>
      <c r="E1404" s="1">
        <v>1651</v>
      </c>
      <c r="F1404" s="4">
        <v>949</v>
      </c>
      <c r="G1404" s="1">
        <v>1560</v>
      </c>
      <c r="H1404" s="4">
        <v>1</v>
      </c>
      <c r="I1404" s="1">
        <v>23</v>
      </c>
      <c r="J1404" s="4">
        <v>5</v>
      </c>
      <c r="K1404" s="1">
        <v>6</v>
      </c>
      <c r="L1404" s="4">
        <v>4</v>
      </c>
      <c r="M1404" s="1">
        <v>25</v>
      </c>
      <c r="N1404" s="4">
        <v>0</v>
      </c>
      <c r="O1404" s="1">
        <v>3</v>
      </c>
      <c r="P1404" s="4">
        <v>3</v>
      </c>
      <c r="Q1404" s="1">
        <v>12</v>
      </c>
      <c r="R1404" s="4">
        <v>7</v>
      </c>
      <c r="S1404" s="1">
        <v>22</v>
      </c>
      <c r="T1404" s="23">
        <f t="shared" si="88"/>
        <v>0.9793601651186791</v>
      </c>
      <c r="U1404" s="24">
        <f t="shared" si="89"/>
        <v>0.9448818897637795</v>
      </c>
      <c r="V1404" s="5">
        <f t="shared" si="90"/>
        <v>0.02063983488132093</v>
      </c>
      <c r="W1404" s="25">
        <f t="shared" si="91"/>
        <v>0.055118110236220486</v>
      </c>
    </row>
    <row r="1405" spans="1:23" ht="12.75">
      <c r="A1405" s="13" t="s">
        <v>2568</v>
      </c>
      <c r="B1405" s="13" t="s">
        <v>2487</v>
      </c>
      <c r="C1405" s="14" t="s">
        <v>1771</v>
      </c>
      <c r="D1405" s="1">
        <v>2254</v>
      </c>
      <c r="E1405" s="1"/>
      <c r="F1405" s="4">
        <v>2213</v>
      </c>
      <c r="G1405" s="1"/>
      <c r="H1405" s="4">
        <v>7</v>
      </c>
      <c r="I1405" s="1"/>
      <c r="J1405" s="4">
        <v>6</v>
      </c>
      <c r="K1405" s="1"/>
      <c r="L1405" s="4">
        <v>5</v>
      </c>
      <c r="M1405" s="1"/>
      <c r="N1405" s="4">
        <v>1</v>
      </c>
      <c r="O1405" s="1"/>
      <c r="P1405" s="4">
        <v>12</v>
      </c>
      <c r="Q1405" s="1"/>
      <c r="R1405" s="4">
        <v>10</v>
      </c>
      <c r="S1405" s="1"/>
      <c r="T1405" s="23">
        <f t="shared" si="88"/>
        <v>0.981810115350488</v>
      </c>
      <c r="U1405" s="24">
        <f t="shared" si="89"/>
        <v>0</v>
      </c>
      <c r="V1405" s="5">
        <f t="shared" si="90"/>
        <v>0.01818988464951199</v>
      </c>
      <c r="W1405" s="25">
        <f t="shared" si="91"/>
        <v>0</v>
      </c>
    </row>
    <row r="1406" spans="1:23" ht="12.75">
      <c r="A1406" s="7" t="s">
        <v>1275</v>
      </c>
      <c r="B1406" s="7" t="s">
        <v>2053</v>
      </c>
      <c r="C1406" s="7" t="s">
        <v>2539</v>
      </c>
      <c r="D1406" s="1">
        <v>1149</v>
      </c>
      <c r="E1406" s="1">
        <v>3682</v>
      </c>
      <c r="F1406" s="4">
        <v>1118</v>
      </c>
      <c r="G1406" s="1">
        <v>3602</v>
      </c>
      <c r="H1406" s="4">
        <v>1</v>
      </c>
      <c r="I1406" s="1">
        <v>6</v>
      </c>
      <c r="J1406" s="4">
        <v>4</v>
      </c>
      <c r="K1406" s="1">
        <v>12</v>
      </c>
      <c r="L1406" s="4">
        <v>2</v>
      </c>
      <c r="M1406" s="1">
        <v>17</v>
      </c>
      <c r="N1406" s="4">
        <v>0</v>
      </c>
      <c r="O1406" s="1">
        <v>5</v>
      </c>
      <c r="P1406" s="4">
        <v>8</v>
      </c>
      <c r="Q1406" s="1">
        <v>18</v>
      </c>
      <c r="R1406" s="4">
        <v>16</v>
      </c>
      <c r="S1406" s="1">
        <v>22</v>
      </c>
      <c r="T1406" s="23">
        <f t="shared" si="88"/>
        <v>0.9730200174064404</v>
      </c>
      <c r="U1406" s="24">
        <f t="shared" si="89"/>
        <v>0.9782726778924498</v>
      </c>
      <c r="V1406" s="5">
        <f t="shared" si="90"/>
        <v>0.026979982593559604</v>
      </c>
      <c r="W1406" s="25">
        <f t="shared" si="91"/>
        <v>0.02172732210755024</v>
      </c>
    </row>
    <row r="1407" spans="1:23" ht="12.75">
      <c r="A1407" s="7" t="s">
        <v>1276</v>
      </c>
      <c r="B1407" s="7" t="s">
        <v>2095</v>
      </c>
      <c r="C1407" s="7" t="s">
        <v>2541</v>
      </c>
      <c r="D1407" s="1">
        <v>3338</v>
      </c>
      <c r="E1407" s="1">
        <v>3196</v>
      </c>
      <c r="F1407" s="4">
        <v>3187</v>
      </c>
      <c r="G1407" s="1">
        <v>2980</v>
      </c>
      <c r="H1407" s="4">
        <v>40</v>
      </c>
      <c r="I1407" s="1">
        <v>63</v>
      </c>
      <c r="J1407" s="4">
        <v>10</v>
      </c>
      <c r="K1407" s="1">
        <v>5</v>
      </c>
      <c r="L1407" s="4">
        <v>13</v>
      </c>
      <c r="M1407" s="1">
        <v>11</v>
      </c>
      <c r="N1407" s="4">
        <v>9</v>
      </c>
      <c r="O1407" s="1">
        <v>0</v>
      </c>
      <c r="P1407" s="4">
        <v>36</v>
      </c>
      <c r="Q1407" s="1">
        <v>91</v>
      </c>
      <c r="R1407" s="4">
        <v>43</v>
      </c>
      <c r="S1407" s="1">
        <v>46</v>
      </c>
      <c r="T1407" s="23">
        <f t="shared" si="88"/>
        <v>0.9547633313361295</v>
      </c>
      <c r="U1407" s="24">
        <f t="shared" si="89"/>
        <v>0.932415519399249</v>
      </c>
      <c r="V1407" s="5">
        <f t="shared" si="90"/>
        <v>0.04523666866387055</v>
      </c>
      <c r="W1407" s="25">
        <f t="shared" si="91"/>
        <v>0.06758448060075095</v>
      </c>
    </row>
    <row r="1408" spans="1:23" ht="12.75">
      <c r="A1408" s="7" t="s">
        <v>1277</v>
      </c>
      <c r="B1408" s="7" t="s">
        <v>2095</v>
      </c>
      <c r="C1408" s="7" t="s">
        <v>2559</v>
      </c>
      <c r="D1408" s="1">
        <v>856</v>
      </c>
      <c r="E1408" s="1">
        <v>855</v>
      </c>
      <c r="F1408" s="4">
        <v>853</v>
      </c>
      <c r="G1408" s="1">
        <v>828</v>
      </c>
      <c r="H1408" s="4">
        <v>0</v>
      </c>
      <c r="I1408" s="1">
        <v>3</v>
      </c>
      <c r="J1408" s="4">
        <v>0</v>
      </c>
      <c r="K1408" s="1">
        <v>0</v>
      </c>
      <c r="L1408" s="4">
        <v>1</v>
      </c>
      <c r="M1408" s="1">
        <v>1</v>
      </c>
      <c r="N1408" s="4">
        <v>0</v>
      </c>
      <c r="O1408" s="1">
        <v>0</v>
      </c>
      <c r="P1408" s="4">
        <v>1</v>
      </c>
      <c r="Q1408" s="1">
        <v>17</v>
      </c>
      <c r="R1408" s="4">
        <v>1</v>
      </c>
      <c r="S1408" s="1">
        <v>6</v>
      </c>
      <c r="T1408" s="23">
        <f t="shared" si="88"/>
        <v>0.9964953271028038</v>
      </c>
      <c r="U1408" s="24">
        <f t="shared" si="89"/>
        <v>0.968421052631579</v>
      </c>
      <c r="V1408" s="5">
        <f t="shared" si="90"/>
        <v>0.003504672897196248</v>
      </c>
      <c r="W1408" s="25">
        <f t="shared" si="91"/>
        <v>0.03157894736842104</v>
      </c>
    </row>
    <row r="1409" spans="1:23" ht="12.75">
      <c r="A1409" s="7" t="s">
        <v>1278</v>
      </c>
      <c r="B1409" s="7" t="s">
        <v>2074</v>
      </c>
      <c r="C1409" s="7" t="s">
        <v>2540</v>
      </c>
      <c r="D1409" s="1">
        <v>721</v>
      </c>
      <c r="E1409" s="1">
        <v>734</v>
      </c>
      <c r="F1409" s="4">
        <v>707</v>
      </c>
      <c r="G1409" s="1">
        <v>729</v>
      </c>
      <c r="H1409" s="4">
        <v>5</v>
      </c>
      <c r="I1409" s="1">
        <v>1</v>
      </c>
      <c r="J1409" s="4">
        <v>1</v>
      </c>
      <c r="K1409" s="1">
        <v>0</v>
      </c>
      <c r="L1409" s="4">
        <v>1</v>
      </c>
      <c r="M1409" s="1">
        <v>0</v>
      </c>
      <c r="N1409" s="4">
        <v>0</v>
      </c>
      <c r="O1409" s="1">
        <v>0</v>
      </c>
      <c r="P1409" s="4">
        <v>0</v>
      </c>
      <c r="Q1409" s="1">
        <v>0</v>
      </c>
      <c r="R1409" s="4">
        <v>7</v>
      </c>
      <c r="S1409" s="1">
        <v>4</v>
      </c>
      <c r="T1409" s="23">
        <f t="shared" si="88"/>
        <v>0.9805825242718447</v>
      </c>
      <c r="U1409" s="24">
        <f t="shared" si="89"/>
        <v>0.9931880108991825</v>
      </c>
      <c r="V1409" s="5">
        <f t="shared" si="90"/>
        <v>0.01941747572815533</v>
      </c>
      <c r="W1409" s="25">
        <f t="shared" si="91"/>
        <v>0.006811989100817484</v>
      </c>
    </row>
    <row r="1410" spans="1:23" ht="12.75">
      <c r="A1410" s="7" t="s">
        <v>1279</v>
      </c>
      <c r="B1410" s="7" t="s">
        <v>3519</v>
      </c>
      <c r="C1410" s="7" t="s">
        <v>2505</v>
      </c>
      <c r="D1410" s="1">
        <v>793</v>
      </c>
      <c r="E1410" s="1">
        <v>1000</v>
      </c>
      <c r="F1410" s="4">
        <v>769</v>
      </c>
      <c r="G1410" s="1">
        <v>984</v>
      </c>
      <c r="H1410" s="4">
        <v>1</v>
      </c>
      <c r="I1410" s="1">
        <v>0</v>
      </c>
      <c r="J1410" s="4">
        <v>0</v>
      </c>
      <c r="K1410" s="1">
        <v>1</v>
      </c>
      <c r="L1410" s="4">
        <v>13</v>
      </c>
      <c r="M1410" s="1">
        <v>3</v>
      </c>
      <c r="N1410" s="4">
        <v>0</v>
      </c>
      <c r="O1410" s="1">
        <v>0</v>
      </c>
      <c r="P1410" s="4">
        <v>3</v>
      </c>
      <c r="Q1410" s="1">
        <v>8</v>
      </c>
      <c r="R1410" s="4">
        <v>7</v>
      </c>
      <c r="S1410" s="1">
        <v>4</v>
      </c>
      <c r="T1410" s="23">
        <f t="shared" si="88"/>
        <v>0.969735182849937</v>
      </c>
      <c r="U1410" s="24">
        <f t="shared" si="89"/>
        <v>0.984</v>
      </c>
      <c r="V1410" s="5">
        <f t="shared" si="90"/>
        <v>0.030264817150063017</v>
      </c>
      <c r="W1410" s="25">
        <f t="shared" si="91"/>
        <v>0.016000000000000014</v>
      </c>
    </row>
    <row r="1411" spans="1:23" ht="12.75">
      <c r="A1411" s="7" t="s">
        <v>1280</v>
      </c>
      <c r="B1411" s="7" t="s">
        <v>3408</v>
      </c>
      <c r="C1411" s="7" t="s">
        <v>2501</v>
      </c>
      <c r="D1411" s="1">
        <v>214</v>
      </c>
      <c r="E1411" s="1">
        <v>214</v>
      </c>
      <c r="F1411" s="4">
        <v>212</v>
      </c>
      <c r="G1411" s="1">
        <v>212</v>
      </c>
      <c r="H1411" s="4">
        <v>1</v>
      </c>
      <c r="I1411" s="1">
        <v>0</v>
      </c>
      <c r="J1411" s="4">
        <v>0</v>
      </c>
      <c r="K1411" s="1">
        <v>0</v>
      </c>
      <c r="L1411" s="4">
        <v>0</v>
      </c>
      <c r="M1411" s="1">
        <v>1</v>
      </c>
      <c r="N1411" s="4">
        <v>0</v>
      </c>
      <c r="O1411" s="1">
        <v>0</v>
      </c>
      <c r="P1411" s="4">
        <v>0</v>
      </c>
      <c r="Q1411" s="1">
        <v>0</v>
      </c>
      <c r="R1411" s="4">
        <v>1</v>
      </c>
      <c r="S1411" s="1">
        <v>1</v>
      </c>
      <c r="T1411" s="23">
        <f t="shared" si="88"/>
        <v>0.9906542056074766</v>
      </c>
      <c r="U1411" s="24">
        <f t="shared" si="89"/>
        <v>0.9906542056074766</v>
      </c>
      <c r="V1411" s="5">
        <f t="shared" si="90"/>
        <v>0.009345794392523366</v>
      </c>
      <c r="W1411" s="25">
        <f t="shared" si="91"/>
        <v>0.009345794392523366</v>
      </c>
    </row>
    <row r="1412" spans="1:23" ht="12.75">
      <c r="A1412" s="7" t="s">
        <v>1281</v>
      </c>
      <c r="B1412" s="7" t="s">
        <v>1969</v>
      </c>
      <c r="C1412" s="7" t="s">
        <v>2535</v>
      </c>
      <c r="D1412" s="1">
        <v>504</v>
      </c>
      <c r="E1412" s="1">
        <v>485</v>
      </c>
      <c r="F1412" s="4">
        <v>493</v>
      </c>
      <c r="G1412" s="1">
        <v>455</v>
      </c>
      <c r="H1412" s="4">
        <v>2</v>
      </c>
      <c r="I1412" s="1">
        <v>7</v>
      </c>
      <c r="J1412" s="4">
        <v>5</v>
      </c>
      <c r="K1412" s="1">
        <v>3</v>
      </c>
      <c r="L1412" s="4">
        <v>0</v>
      </c>
      <c r="M1412" s="1">
        <v>1</v>
      </c>
      <c r="N1412" s="4">
        <v>0</v>
      </c>
      <c r="O1412" s="1">
        <v>0</v>
      </c>
      <c r="P1412" s="4">
        <v>2</v>
      </c>
      <c r="Q1412" s="1">
        <v>10</v>
      </c>
      <c r="R1412" s="4">
        <v>2</v>
      </c>
      <c r="S1412" s="1">
        <v>9</v>
      </c>
      <c r="T1412" s="23">
        <f t="shared" si="88"/>
        <v>0.9781746031746031</v>
      </c>
      <c r="U1412" s="24">
        <f t="shared" si="89"/>
        <v>0.9381443298969072</v>
      </c>
      <c r="V1412" s="5">
        <f t="shared" si="90"/>
        <v>0.02182539682539686</v>
      </c>
      <c r="W1412" s="25">
        <f t="shared" si="91"/>
        <v>0.061855670103092786</v>
      </c>
    </row>
    <row r="1413" spans="1:23" ht="12.75">
      <c r="A1413" s="7" t="s">
        <v>1282</v>
      </c>
      <c r="B1413" s="7" t="s">
        <v>261</v>
      </c>
      <c r="C1413" s="7" t="s">
        <v>2522</v>
      </c>
      <c r="D1413" s="1">
        <v>598</v>
      </c>
      <c r="E1413" s="1">
        <v>618</v>
      </c>
      <c r="F1413" s="4">
        <v>589</v>
      </c>
      <c r="G1413" s="1">
        <v>609</v>
      </c>
      <c r="H1413" s="4">
        <v>0</v>
      </c>
      <c r="I1413" s="1">
        <v>1</v>
      </c>
      <c r="J1413" s="4">
        <v>2</v>
      </c>
      <c r="K1413" s="1">
        <v>2</v>
      </c>
      <c r="L1413" s="4">
        <v>1</v>
      </c>
      <c r="M1413" s="1">
        <v>1</v>
      </c>
      <c r="N1413" s="4">
        <v>0</v>
      </c>
      <c r="O1413" s="1">
        <v>0</v>
      </c>
      <c r="P1413" s="4">
        <v>1</v>
      </c>
      <c r="Q1413" s="1">
        <v>1</v>
      </c>
      <c r="R1413" s="4">
        <v>5</v>
      </c>
      <c r="S1413" s="1">
        <v>4</v>
      </c>
      <c r="T1413" s="23">
        <f t="shared" si="88"/>
        <v>0.9849498327759197</v>
      </c>
      <c r="U1413" s="24">
        <f t="shared" si="89"/>
        <v>0.9854368932038835</v>
      </c>
      <c r="V1413" s="5">
        <f t="shared" si="90"/>
        <v>0.015050167224080258</v>
      </c>
      <c r="W1413" s="25">
        <f t="shared" si="91"/>
        <v>0.014563106796116498</v>
      </c>
    </row>
    <row r="1414" spans="1:23" ht="12.75">
      <c r="A1414" s="7" t="s">
        <v>1283</v>
      </c>
      <c r="B1414" s="7" t="s">
        <v>3170</v>
      </c>
      <c r="C1414" s="7" t="s">
        <v>2493</v>
      </c>
      <c r="D1414" s="1">
        <v>1522</v>
      </c>
      <c r="E1414" s="1">
        <v>1734</v>
      </c>
      <c r="F1414" s="4">
        <v>1509</v>
      </c>
      <c r="G1414" s="1">
        <v>1692</v>
      </c>
      <c r="H1414" s="4">
        <v>1</v>
      </c>
      <c r="I1414" s="1">
        <v>13</v>
      </c>
      <c r="J1414" s="4">
        <v>3</v>
      </c>
      <c r="K1414" s="1">
        <v>4</v>
      </c>
      <c r="L1414" s="4">
        <v>0</v>
      </c>
      <c r="M1414" s="1">
        <v>10</v>
      </c>
      <c r="N1414" s="4">
        <v>0</v>
      </c>
      <c r="O1414" s="1">
        <v>0</v>
      </c>
      <c r="P1414" s="4">
        <v>0</v>
      </c>
      <c r="Q1414" s="1">
        <v>7</v>
      </c>
      <c r="R1414" s="4">
        <v>9</v>
      </c>
      <c r="S1414" s="1">
        <v>8</v>
      </c>
      <c r="T1414" s="23">
        <f t="shared" si="88"/>
        <v>0.9914586070959264</v>
      </c>
      <c r="U1414" s="24">
        <f t="shared" si="89"/>
        <v>0.9757785467128027</v>
      </c>
      <c r="V1414" s="5">
        <f t="shared" si="90"/>
        <v>0.00854139290407363</v>
      </c>
      <c r="W1414" s="25">
        <f t="shared" si="91"/>
        <v>0.02422145328719727</v>
      </c>
    </row>
    <row r="1415" spans="1:23" ht="12.75">
      <c r="A1415" s="7" t="s">
        <v>1284</v>
      </c>
      <c r="B1415" s="7" t="s">
        <v>208</v>
      </c>
      <c r="C1415" s="7" t="s">
        <v>2519</v>
      </c>
      <c r="D1415" s="1">
        <v>625</v>
      </c>
      <c r="E1415" s="1">
        <v>594</v>
      </c>
      <c r="F1415" s="4">
        <v>615</v>
      </c>
      <c r="G1415" s="1">
        <v>558</v>
      </c>
      <c r="H1415" s="4">
        <v>1</v>
      </c>
      <c r="I1415" s="1">
        <v>12</v>
      </c>
      <c r="J1415" s="4">
        <v>1</v>
      </c>
      <c r="K1415" s="1">
        <v>3</v>
      </c>
      <c r="L1415" s="4">
        <v>3</v>
      </c>
      <c r="M1415" s="1">
        <v>16</v>
      </c>
      <c r="N1415" s="4">
        <v>0</v>
      </c>
      <c r="O1415" s="1">
        <v>0</v>
      </c>
      <c r="P1415" s="4">
        <v>0</v>
      </c>
      <c r="Q1415" s="1">
        <v>1</v>
      </c>
      <c r="R1415" s="4">
        <v>5</v>
      </c>
      <c r="S1415" s="1">
        <v>4</v>
      </c>
      <c r="T1415" s="23">
        <f t="shared" si="88"/>
        <v>0.984</v>
      </c>
      <c r="U1415" s="24">
        <f t="shared" si="89"/>
        <v>0.9393939393939394</v>
      </c>
      <c r="V1415" s="5">
        <f t="shared" si="90"/>
        <v>0.016000000000000014</v>
      </c>
      <c r="W1415" s="25">
        <f t="shared" si="91"/>
        <v>0.06060606060606055</v>
      </c>
    </row>
    <row r="1416" spans="1:23" ht="12.75">
      <c r="A1416" s="7" t="s">
        <v>1285</v>
      </c>
      <c r="B1416" s="7" t="s">
        <v>3170</v>
      </c>
      <c r="C1416" s="7" t="s">
        <v>2523</v>
      </c>
      <c r="D1416" s="1">
        <v>896</v>
      </c>
      <c r="E1416" s="1">
        <v>1001</v>
      </c>
      <c r="F1416" s="4">
        <v>880</v>
      </c>
      <c r="G1416" s="1">
        <v>977</v>
      </c>
      <c r="H1416" s="4">
        <v>0</v>
      </c>
      <c r="I1416" s="1">
        <v>0</v>
      </c>
      <c r="J1416" s="4">
        <v>4</v>
      </c>
      <c r="K1416" s="1">
        <v>7</v>
      </c>
      <c r="L1416" s="4">
        <v>0</v>
      </c>
      <c r="M1416" s="1">
        <v>13</v>
      </c>
      <c r="N1416" s="4">
        <v>0</v>
      </c>
      <c r="O1416" s="1">
        <v>0</v>
      </c>
      <c r="P1416" s="4">
        <v>9</v>
      </c>
      <c r="Q1416" s="1">
        <v>0</v>
      </c>
      <c r="R1416" s="4">
        <v>3</v>
      </c>
      <c r="S1416" s="1">
        <v>4</v>
      </c>
      <c r="T1416" s="23">
        <f t="shared" si="88"/>
        <v>0.9821428571428571</v>
      </c>
      <c r="U1416" s="24">
        <f t="shared" si="89"/>
        <v>0.9760239760239761</v>
      </c>
      <c r="V1416" s="5">
        <f t="shared" si="90"/>
        <v>0.017857142857142905</v>
      </c>
      <c r="W1416" s="25">
        <f t="shared" si="91"/>
        <v>0.02397602397602394</v>
      </c>
    </row>
    <row r="1417" spans="1:23" ht="12.75">
      <c r="A1417" s="7" t="s">
        <v>1286</v>
      </c>
      <c r="B1417" s="7" t="s">
        <v>2172</v>
      </c>
      <c r="C1417" s="7" t="s">
        <v>2544</v>
      </c>
      <c r="D1417" s="1">
        <v>425</v>
      </c>
      <c r="E1417" s="1">
        <v>362</v>
      </c>
      <c r="F1417" s="4">
        <v>422</v>
      </c>
      <c r="G1417" s="1">
        <v>349</v>
      </c>
      <c r="H1417" s="4">
        <v>1</v>
      </c>
      <c r="I1417" s="1">
        <v>0</v>
      </c>
      <c r="J1417" s="4">
        <v>2</v>
      </c>
      <c r="K1417" s="1">
        <v>4</v>
      </c>
      <c r="L1417" s="4">
        <v>0</v>
      </c>
      <c r="M1417" s="1">
        <v>0</v>
      </c>
      <c r="N1417" s="4">
        <v>0</v>
      </c>
      <c r="O1417" s="1">
        <v>0</v>
      </c>
      <c r="P1417" s="4">
        <v>0</v>
      </c>
      <c r="Q1417" s="1">
        <v>0</v>
      </c>
      <c r="R1417" s="4">
        <v>0</v>
      </c>
      <c r="S1417" s="1">
        <v>9</v>
      </c>
      <c r="T1417" s="23">
        <f t="shared" si="88"/>
        <v>0.9929411764705882</v>
      </c>
      <c r="U1417" s="24">
        <f t="shared" si="89"/>
        <v>0.9640883977900553</v>
      </c>
      <c r="V1417" s="5">
        <f t="shared" si="90"/>
        <v>0.007058823529411784</v>
      </c>
      <c r="W1417" s="25">
        <f t="shared" si="91"/>
        <v>0.035911602209944715</v>
      </c>
    </row>
    <row r="1418" spans="1:23" ht="12.75">
      <c r="A1418" s="7" t="s">
        <v>1287</v>
      </c>
      <c r="B1418" s="7" t="s">
        <v>248</v>
      </c>
      <c r="C1418" s="7" t="s">
        <v>2521</v>
      </c>
      <c r="D1418" s="1">
        <v>1452</v>
      </c>
      <c r="E1418" s="1">
        <v>1504</v>
      </c>
      <c r="F1418" s="4">
        <v>1426</v>
      </c>
      <c r="G1418" s="1">
        <v>1453</v>
      </c>
      <c r="H1418" s="4">
        <v>0</v>
      </c>
      <c r="I1418" s="1">
        <v>0</v>
      </c>
      <c r="J1418" s="4">
        <v>8</v>
      </c>
      <c r="K1418" s="1">
        <v>17</v>
      </c>
      <c r="L1418" s="4">
        <v>1</v>
      </c>
      <c r="M1418" s="1">
        <v>2</v>
      </c>
      <c r="N1418" s="4">
        <v>0</v>
      </c>
      <c r="O1418" s="1">
        <v>0</v>
      </c>
      <c r="P1418" s="4">
        <v>0</v>
      </c>
      <c r="Q1418" s="1">
        <v>6</v>
      </c>
      <c r="R1418" s="4">
        <v>17</v>
      </c>
      <c r="S1418" s="1">
        <v>26</v>
      </c>
      <c r="T1418" s="23">
        <f t="shared" si="88"/>
        <v>0.9820936639118457</v>
      </c>
      <c r="U1418" s="24">
        <f t="shared" si="89"/>
        <v>0.9660904255319149</v>
      </c>
      <c r="V1418" s="5">
        <f t="shared" si="90"/>
        <v>0.017906336088154284</v>
      </c>
      <c r="W1418" s="25">
        <f t="shared" si="91"/>
        <v>0.03390957446808507</v>
      </c>
    </row>
    <row r="1419" spans="1:23" ht="12.75">
      <c r="A1419" s="7" t="s">
        <v>1288</v>
      </c>
      <c r="B1419" s="7" t="s">
        <v>3068</v>
      </c>
      <c r="C1419" s="7" t="s">
        <v>2489</v>
      </c>
      <c r="D1419" s="1">
        <v>2656</v>
      </c>
      <c r="E1419" s="1">
        <v>2720</v>
      </c>
      <c r="F1419" s="4">
        <v>2614</v>
      </c>
      <c r="G1419" s="1">
        <v>2674</v>
      </c>
      <c r="H1419" s="4">
        <v>0</v>
      </c>
      <c r="I1419" s="1">
        <v>3</v>
      </c>
      <c r="J1419" s="4">
        <v>7</v>
      </c>
      <c r="K1419" s="1">
        <v>9</v>
      </c>
      <c r="L1419" s="4">
        <v>12</v>
      </c>
      <c r="M1419" s="1">
        <v>14</v>
      </c>
      <c r="N1419" s="4">
        <v>0</v>
      </c>
      <c r="O1419" s="1">
        <v>1</v>
      </c>
      <c r="P1419" s="4">
        <v>1</v>
      </c>
      <c r="Q1419" s="1">
        <v>5</v>
      </c>
      <c r="R1419" s="4">
        <v>22</v>
      </c>
      <c r="S1419" s="1">
        <v>14</v>
      </c>
      <c r="T1419" s="23">
        <f t="shared" si="88"/>
        <v>0.9841867469879518</v>
      </c>
      <c r="U1419" s="24">
        <f t="shared" si="89"/>
        <v>0.9830882352941176</v>
      </c>
      <c r="V1419" s="5">
        <f t="shared" si="90"/>
        <v>0.015813253012048167</v>
      </c>
      <c r="W1419" s="25">
        <f t="shared" si="91"/>
        <v>0.016911764705882404</v>
      </c>
    </row>
    <row r="1420" spans="1:23" ht="12.75">
      <c r="A1420" s="7" t="s">
        <v>1289</v>
      </c>
      <c r="B1420" s="7" t="s">
        <v>3206</v>
      </c>
      <c r="C1420" s="7" t="s">
        <v>2495</v>
      </c>
      <c r="D1420" s="1">
        <v>197</v>
      </c>
      <c r="E1420" s="1">
        <v>199</v>
      </c>
      <c r="F1420" s="4">
        <v>194</v>
      </c>
      <c r="G1420" s="1">
        <v>180</v>
      </c>
      <c r="H1420" s="4">
        <v>0</v>
      </c>
      <c r="I1420" s="1">
        <v>1</v>
      </c>
      <c r="J1420" s="4">
        <v>3</v>
      </c>
      <c r="K1420" s="1">
        <v>1</v>
      </c>
      <c r="L1420" s="4">
        <v>0</v>
      </c>
      <c r="M1420" s="1">
        <v>7</v>
      </c>
      <c r="N1420" s="4">
        <v>0</v>
      </c>
      <c r="O1420" s="1">
        <v>0</v>
      </c>
      <c r="P1420" s="4">
        <v>0</v>
      </c>
      <c r="Q1420" s="1">
        <v>0</v>
      </c>
      <c r="R1420" s="4">
        <v>0</v>
      </c>
      <c r="S1420" s="1">
        <v>10</v>
      </c>
      <c r="T1420" s="23">
        <f t="shared" si="88"/>
        <v>0.9847715736040609</v>
      </c>
      <c r="U1420" s="24">
        <f t="shared" si="89"/>
        <v>0.9045226130653267</v>
      </c>
      <c r="V1420" s="5">
        <f t="shared" si="90"/>
        <v>0.015228426395939132</v>
      </c>
      <c r="W1420" s="25">
        <f t="shared" si="91"/>
        <v>0.09547738693467334</v>
      </c>
    </row>
    <row r="1421" spans="1:23" ht="12.75">
      <c r="A1421" s="7" t="s">
        <v>1290</v>
      </c>
      <c r="B1421" s="7" t="s">
        <v>3206</v>
      </c>
      <c r="C1421" s="7" t="s">
        <v>2548</v>
      </c>
      <c r="D1421" s="1">
        <v>444</v>
      </c>
      <c r="E1421" s="1">
        <v>473</v>
      </c>
      <c r="F1421" s="4">
        <v>444</v>
      </c>
      <c r="G1421" s="1">
        <v>462</v>
      </c>
      <c r="H1421" s="4">
        <v>0</v>
      </c>
      <c r="I1421" s="1">
        <v>1</v>
      </c>
      <c r="J1421" s="4">
        <v>0</v>
      </c>
      <c r="K1421" s="1">
        <v>0</v>
      </c>
      <c r="L1421" s="4">
        <v>0</v>
      </c>
      <c r="M1421" s="1">
        <v>0</v>
      </c>
      <c r="N1421" s="4">
        <v>0</v>
      </c>
      <c r="O1421" s="1">
        <v>0</v>
      </c>
      <c r="P1421" s="4">
        <v>0</v>
      </c>
      <c r="Q1421" s="1">
        <v>9</v>
      </c>
      <c r="R1421" s="4">
        <v>0</v>
      </c>
      <c r="S1421" s="1">
        <v>1</v>
      </c>
      <c r="T1421" s="23">
        <f t="shared" si="88"/>
        <v>1</v>
      </c>
      <c r="U1421" s="24">
        <f t="shared" si="89"/>
        <v>0.9767441860465116</v>
      </c>
      <c r="V1421" s="5">
        <f t="shared" si="90"/>
        <v>0</v>
      </c>
      <c r="W1421" s="25">
        <f t="shared" si="91"/>
        <v>0.023255813953488413</v>
      </c>
    </row>
    <row r="1422" spans="1:23" ht="12.75">
      <c r="A1422" s="7" t="s">
        <v>1291</v>
      </c>
      <c r="B1422" s="7" t="s">
        <v>2440</v>
      </c>
      <c r="C1422" s="7" t="s">
        <v>2557</v>
      </c>
      <c r="D1422" s="1">
        <v>595</v>
      </c>
      <c r="E1422" s="1">
        <v>640</v>
      </c>
      <c r="F1422" s="4">
        <v>581</v>
      </c>
      <c r="G1422" s="1">
        <v>616</v>
      </c>
      <c r="H1422" s="4">
        <v>2</v>
      </c>
      <c r="I1422" s="1">
        <v>1</v>
      </c>
      <c r="J1422" s="4">
        <v>0</v>
      </c>
      <c r="K1422" s="1">
        <v>1</v>
      </c>
      <c r="L1422" s="4">
        <v>0</v>
      </c>
      <c r="M1422" s="1">
        <v>0</v>
      </c>
      <c r="N1422" s="4">
        <v>0</v>
      </c>
      <c r="O1422" s="1">
        <v>0</v>
      </c>
      <c r="P1422" s="4">
        <v>6</v>
      </c>
      <c r="Q1422" s="1">
        <v>16</v>
      </c>
      <c r="R1422" s="4">
        <v>6</v>
      </c>
      <c r="S1422" s="1">
        <v>6</v>
      </c>
      <c r="T1422" s="23">
        <f t="shared" si="88"/>
        <v>0.9764705882352941</v>
      </c>
      <c r="U1422" s="24">
        <f t="shared" si="89"/>
        <v>0.9625</v>
      </c>
      <c r="V1422" s="5">
        <f t="shared" si="90"/>
        <v>0.02352941176470591</v>
      </c>
      <c r="W1422" s="25">
        <f t="shared" si="91"/>
        <v>0.03749999999999998</v>
      </c>
    </row>
    <row r="1423" spans="1:23" ht="12.75">
      <c r="A1423" s="7" t="s">
        <v>1292</v>
      </c>
      <c r="B1423" s="7" t="s">
        <v>3574</v>
      </c>
      <c r="C1423" s="7" t="s">
        <v>1728</v>
      </c>
      <c r="D1423" s="1">
        <v>923</v>
      </c>
      <c r="E1423" s="1">
        <v>1063</v>
      </c>
      <c r="F1423" s="4">
        <v>920</v>
      </c>
      <c r="G1423" s="1">
        <v>1020</v>
      </c>
      <c r="H1423" s="4">
        <v>0</v>
      </c>
      <c r="I1423" s="1">
        <v>2</v>
      </c>
      <c r="J1423" s="4">
        <v>1</v>
      </c>
      <c r="K1423" s="1">
        <v>10</v>
      </c>
      <c r="L1423" s="4">
        <v>0</v>
      </c>
      <c r="M1423" s="1">
        <v>4</v>
      </c>
      <c r="N1423" s="4">
        <v>0</v>
      </c>
      <c r="O1423" s="1">
        <v>0</v>
      </c>
      <c r="P1423" s="4">
        <v>0</v>
      </c>
      <c r="Q1423" s="1">
        <v>18</v>
      </c>
      <c r="R1423" s="4">
        <v>2</v>
      </c>
      <c r="S1423" s="1">
        <v>9</v>
      </c>
      <c r="T1423" s="23">
        <f t="shared" si="88"/>
        <v>0.9967497291440953</v>
      </c>
      <c r="U1423" s="24">
        <f t="shared" si="89"/>
        <v>0.9595484477892756</v>
      </c>
      <c r="V1423" s="5">
        <f t="shared" si="90"/>
        <v>0.00325027085590468</v>
      </c>
      <c r="W1423" s="25">
        <f t="shared" si="91"/>
        <v>0.040451552210724384</v>
      </c>
    </row>
    <row r="1424" spans="1:23" ht="12.75">
      <c r="A1424" s="7" t="s">
        <v>1293</v>
      </c>
      <c r="B1424" s="7" t="s">
        <v>3575</v>
      </c>
      <c r="C1424" s="7" t="s">
        <v>1728</v>
      </c>
      <c r="D1424" s="1">
        <v>783</v>
      </c>
      <c r="E1424" s="1">
        <v>695</v>
      </c>
      <c r="F1424" s="4">
        <v>771</v>
      </c>
      <c r="G1424" s="1">
        <v>679</v>
      </c>
      <c r="H1424" s="4">
        <v>0</v>
      </c>
      <c r="I1424" s="1">
        <v>0</v>
      </c>
      <c r="J1424" s="4">
        <v>5</v>
      </c>
      <c r="K1424" s="1">
        <v>6</v>
      </c>
      <c r="L1424" s="4">
        <v>0</v>
      </c>
      <c r="M1424" s="1">
        <v>0</v>
      </c>
      <c r="N1424" s="4">
        <v>0</v>
      </c>
      <c r="O1424" s="1">
        <v>0</v>
      </c>
      <c r="P1424" s="4">
        <v>5</v>
      </c>
      <c r="Q1424" s="1">
        <v>0</v>
      </c>
      <c r="R1424" s="4">
        <v>2</v>
      </c>
      <c r="S1424" s="1">
        <v>10</v>
      </c>
      <c r="T1424" s="23">
        <f t="shared" si="88"/>
        <v>0.9846743295019157</v>
      </c>
      <c r="U1424" s="24">
        <f t="shared" si="89"/>
        <v>0.9769784172661871</v>
      </c>
      <c r="V1424" s="5">
        <f t="shared" si="90"/>
        <v>0.01532567049808431</v>
      </c>
      <c r="W1424" s="25">
        <f t="shared" si="91"/>
        <v>0.02302158273381294</v>
      </c>
    </row>
    <row r="1425" spans="1:23" ht="12.75">
      <c r="A1425" s="7" t="s">
        <v>1294</v>
      </c>
      <c r="B1425" s="7" t="s">
        <v>2019</v>
      </c>
      <c r="C1425" s="7" t="s">
        <v>2537</v>
      </c>
      <c r="D1425" s="1">
        <v>518</v>
      </c>
      <c r="E1425" s="1">
        <v>506</v>
      </c>
      <c r="F1425" s="4">
        <v>511</v>
      </c>
      <c r="G1425" s="1">
        <v>498</v>
      </c>
      <c r="H1425" s="4">
        <v>0</v>
      </c>
      <c r="I1425" s="1">
        <v>0</v>
      </c>
      <c r="J1425" s="4">
        <v>2</v>
      </c>
      <c r="K1425" s="1">
        <v>7</v>
      </c>
      <c r="L1425" s="4">
        <v>0</v>
      </c>
      <c r="M1425" s="1">
        <v>0</v>
      </c>
      <c r="N1425" s="4">
        <v>0</v>
      </c>
      <c r="O1425" s="1">
        <v>0</v>
      </c>
      <c r="P1425" s="4">
        <v>4</v>
      </c>
      <c r="Q1425" s="1">
        <v>0</v>
      </c>
      <c r="R1425" s="4">
        <v>1</v>
      </c>
      <c r="S1425" s="1">
        <v>1</v>
      </c>
      <c r="T1425" s="23">
        <f t="shared" si="88"/>
        <v>0.9864864864864865</v>
      </c>
      <c r="U1425" s="24">
        <f t="shared" si="89"/>
        <v>0.9841897233201581</v>
      </c>
      <c r="V1425" s="5">
        <f t="shared" si="90"/>
        <v>0.013513513513513487</v>
      </c>
      <c r="W1425" s="25">
        <f t="shared" si="91"/>
        <v>0.015810276679841917</v>
      </c>
    </row>
    <row r="1426" spans="1:23" ht="12.75">
      <c r="A1426" s="7" t="s">
        <v>1295</v>
      </c>
      <c r="B1426" s="7" t="s">
        <v>3591</v>
      </c>
      <c r="C1426" s="7" t="s">
        <v>2508</v>
      </c>
      <c r="D1426" s="1">
        <v>167</v>
      </c>
      <c r="E1426" s="1">
        <v>136</v>
      </c>
      <c r="F1426" s="4">
        <v>167</v>
      </c>
      <c r="G1426" s="1">
        <v>135</v>
      </c>
      <c r="H1426" s="4">
        <v>0</v>
      </c>
      <c r="I1426" s="1">
        <v>0</v>
      </c>
      <c r="J1426" s="4">
        <v>0</v>
      </c>
      <c r="K1426" s="1">
        <v>1</v>
      </c>
      <c r="L1426" s="4">
        <v>0</v>
      </c>
      <c r="M1426" s="1">
        <v>0</v>
      </c>
      <c r="N1426" s="4">
        <v>0</v>
      </c>
      <c r="O1426" s="1">
        <v>0</v>
      </c>
      <c r="P1426" s="4">
        <v>0</v>
      </c>
      <c r="Q1426" s="1">
        <v>0</v>
      </c>
      <c r="R1426" s="4">
        <v>0</v>
      </c>
      <c r="S1426" s="1">
        <v>0</v>
      </c>
      <c r="T1426" s="23">
        <f t="shared" si="88"/>
        <v>1</v>
      </c>
      <c r="U1426" s="24">
        <f t="shared" si="89"/>
        <v>0.9926470588235294</v>
      </c>
      <c r="V1426" s="5">
        <f t="shared" si="90"/>
        <v>0</v>
      </c>
      <c r="W1426" s="25">
        <f t="shared" si="91"/>
        <v>0.007352941176470562</v>
      </c>
    </row>
    <row r="1427" spans="1:23" ht="12.75">
      <c r="A1427" s="7" t="s">
        <v>1296</v>
      </c>
      <c r="B1427" s="7" t="s">
        <v>331</v>
      </c>
      <c r="C1427" s="7" t="s">
        <v>2524</v>
      </c>
      <c r="D1427" s="1">
        <v>4970</v>
      </c>
      <c r="E1427" s="1">
        <v>5269</v>
      </c>
      <c r="F1427" s="4">
        <v>4779</v>
      </c>
      <c r="G1427" s="1">
        <v>4949</v>
      </c>
      <c r="H1427" s="4">
        <v>14</v>
      </c>
      <c r="I1427" s="1">
        <v>25</v>
      </c>
      <c r="J1427" s="4">
        <v>14</v>
      </c>
      <c r="K1427" s="1">
        <v>14</v>
      </c>
      <c r="L1427" s="4">
        <v>143</v>
      </c>
      <c r="M1427" s="1">
        <v>198</v>
      </c>
      <c r="N1427" s="4">
        <v>1</v>
      </c>
      <c r="O1427" s="1">
        <v>2</v>
      </c>
      <c r="P1427" s="4">
        <v>4</v>
      </c>
      <c r="Q1427" s="1">
        <v>12</v>
      </c>
      <c r="R1427" s="4">
        <v>15</v>
      </c>
      <c r="S1427" s="1">
        <v>69</v>
      </c>
      <c r="T1427" s="23">
        <f t="shared" si="88"/>
        <v>0.961569416498994</v>
      </c>
      <c r="U1427" s="24">
        <f t="shared" si="89"/>
        <v>0.9392674131713797</v>
      </c>
      <c r="V1427" s="5">
        <f t="shared" si="90"/>
        <v>0.03843058350100603</v>
      </c>
      <c r="W1427" s="25">
        <f t="shared" si="91"/>
        <v>0.06073258682862026</v>
      </c>
    </row>
    <row r="1428" spans="1:23" ht="12.75">
      <c r="A1428" s="7" t="s">
        <v>1297</v>
      </c>
      <c r="B1428" s="7" t="s">
        <v>2195</v>
      </c>
      <c r="C1428" s="7" t="s">
        <v>2545</v>
      </c>
      <c r="D1428" s="1">
        <v>962</v>
      </c>
      <c r="E1428" s="1">
        <v>977</v>
      </c>
      <c r="F1428" s="4">
        <v>946</v>
      </c>
      <c r="G1428" s="1">
        <v>936</v>
      </c>
      <c r="H1428" s="4">
        <v>1</v>
      </c>
      <c r="I1428" s="1">
        <v>0</v>
      </c>
      <c r="J1428" s="4">
        <v>3</v>
      </c>
      <c r="K1428" s="1">
        <v>18</v>
      </c>
      <c r="L1428" s="4">
        <v>2</v>
      </c>
      <c r="M1428" s="1">
        <v>0</v>
      </c>
      <c r="N1428" s="4">
        <v>0</v>
      </c>
      <c r="O1428" s="1">
        <v>0</v>
      </c>
      <c r="P1428" s="4">
        <v>7</v>
      </c>
      <c r="Q1428" s="1">
        <v>2</v>
      </c>
      <c r="R1428" s="4">
        <v>3</v>
      </c>
      <c r="S1428" s="1">
        <v>21</v>
      </c>
      <c r="T1428" s="23">
        <f t="shared" si="88"/>
        <v>0.9833679833679834</v>
      </c>
      <c r="U1428" s="24">
        <f t="shared" si="89"/>
        <v>0.9580348004094166</v>
      </c>
      <c r="V1428" s="5">
        <f t="shared" si="90"/>
        <v>0.016632016632016633</v>
      </c>
      <c r="W1428" s="25">
        <f t="shared" si="91"/>
        <v>0.041965199590583424</v>
      </c>
    </row>
    <row r="1429" spans="1:23" ht="12.75">
      <c r="A1429" s="7" t="s">
        <v>1298</v>
      </c>
      <c r="B1429" s="7" t="s">
        <v>3409</v>
      </c>
      <c r="C1429" s="7" t="s">
        <v>2501</v>
      </c>
      <c r="D1429" s="1">
        <v>1700</v>
      </c>
      <c r="E1429" s="1">
        <v>1794</v>
      </c>
      <c r="F1429" s="4">
        <v>1694</v>
      </c>
      <c r="G1429" s="1">
        <v>1755</v>
      </c>
      <c r="H1429" s="4">
        <v>0</v>
      </c>
      <c r="I1429" s="1">
        <v>0</v>
      </c>
      <c r="J1429" s="4">
        <v>2</v>
      </c>
      <c r="K1429" s="1">
        <v>11</v>
      </c>
      <c r="L1429" s="4">
        <v>0</v>
      </c>
      <c r="M1429" s="1">
        <v>4</v>
      </c>
      <c r="N1429" s="4">
        <v>0</v>
      </c>
      <c r="O1429" s="1">
        <v>0</v>
      </c>
      <c r="P1429" s="4">
        <v>2</v>
      </c>
      <c r="Q1429" s="1">
        <v>9</v>
      </c>
      <c r="R1429" s="4">
        <v>2</v>
      </c>
      <c r="S1429" s="1">
        <v>15</v>
      </c>
      <c r="T1429" s="23">
        <f t="shared" si="88"/>
        <v>0.9964705882352941</v>
      </c>
      <c r="U1429" s="24">
        <f t="shared" si="89"/>
        <v>0.9782608695652174</v>
      </c>
      <c r="V1429" s="5">
        <f t="shared" si="90"/>
        <v>0.003529411764705892</v>
      </c>
      <c r="W1429" s="25">
        <f t="shared" si="91"/>
        <v>0.021739130434782594</v>
      </c>
    </row>
    <row r="1430" spans="1:23" ht="12.75">
      <c r="A1430" s="7" t="s">
        <v>1299</v>
      </c>
      <c r="B1430" s="7" t="s">
        <v>2419</v>
      </c>
      <c r="C1430" s="7" t="s">
        <v>2556</v>
      </c>
      <c r="D1430" s="1">
        <v>1544</v>
      </c>
      <c r="E1430" s="1">
        <v>1434</v>
      </c>
      <c r="F1430" s="4">
        <v>1522</v>
      </c>
      <c r="G1430" s="1">
        <v>1415</v>
      </c>
      <c r="H1430" s="4">
        <v>1</v>
      </c>
      <c r="I1430" s="1">
        <v>2</v>
      </c>
      <c r="J1430" s="4">
        <v>5</v>
      </c>
      <c r="K1430" s="1">
        <v>3</v>
      </c>
      <c r="L1430" s="4">
        <v>8</v>
      </c>
      <c r="M1430" s="1">
        <v>2</v>
      </c>
      <c r="N1430" s="4">
        <v>0</v>
      </c>
      <c r="O1430" s="1">
        <v>0</v>
      </c>
      <c r="P1430" s="4">
        <v>0</v>
      </c>
      <c r="Q1430" s="1">
        <v>3</v>
      </c>
      <c r="R1430" s="4">
        <v>8</v>
      </c>
      <c r="S1430" s="1">
        <v>9</v>
      </c>
      <c r="T1430" s="23">
        <f t="shared" si="88"/>
        <v>0.9857512953367875</v>
      </c>
      <c r="U1430" s="24">
        <f t="shared" si="89"/>
        <v>0.9867503486750349</v>
      </c>
      <c r="V1430" s="5">
        <f t="shared" si="90"/>
        <v>0.014248704663212486</v>
      </c>
      <c r="W1430" s="25">
        <f t="shared" si="91"/>
        <v>0.01324965132496514</v>
      </c>
    </row>
    <row r="1431" spans="1:23" ht="12.75">
      <c r="A1431" s="7" t="s">
        <v>1300</v>
      </c>
      <c r="B1431" s="7" t="s">
        <v>3456</v>
      </c>
      <c r="C1431" s="7" t="s">
        <v>2502</v>
      </c>
      <c r="D1431" s="1">
        <v>2005</v>
      </c>
      <c r="E1431" s="1">
        <v>2207</v>
      </c>
      <c r="F1431" s="4">
        <v>1979</v>
      </c>
      <c r="G1431" s="1">
        <v>2174</v>
      </c>
      <c r="H1431" s="4">
        <v>3</v>
      </c>
      <c r="I1431" s="1">
        <v>3</v>
      </c>
      <c r="J1431" s="4">
        <v>1</v>
      </c>
      <c r="K1431" s="1">
        <v>1</v>
      </c>
      <c r="L1431" s="4">
        <v>2</v>
      </c>
      <c r="M1431" s="1">
        <v>11</v>
      </c>
      <c r="N1431" s="4">
        <v>0</v>
      </c>
      <c r="O1431" s="1">
        <v>0</v>
      </c>
      <c r="P1431" s="4">
        <v>3</v>
      </c>
      <c r="Q1431" s="1">
        <v>2</v>
      </c>
      <c r="R1431" s="4">
        <v>17</v>
      </c>
      <c r="S1431" s="1">
        <v>16</v>
      </c>
      <c r="T1431" s="23">
        <f t="shared" si="88"/>
        <v>0.9870324189526185</v>
      </c>
      <c r="U1431" s="24">
        <f t="shared" si="89"/>
        <v>0.9850475758948799</v>
      </c>
      <c r="V1431" s="5">
        <f t="shared" si="90"/>
        <v>0.012967581047381493</v>
      </c>
      <c r="W1431" s="25">
        <f t="shared" si="91"/>
        <v>0.014952424105120099</v>
      </c>
    </row>
    <row r="1432" spans="1:23" ht="12.75">
      <c r="A1432" s="7" t="s">
        <v>1301</v>
      </c>
      <c r="B1432" s="7" t="s">
        <v>3260</v>
      </c>
      <c r="C1432" s="7" t="s">
        <v>2497</v>
      </c>
      <c r="D1432" s="1">
        <v>446</v>
      </c>
      <c r="E1432" s="1">
        <v>494</v>
      </c>
      <c r="F1432" s="4">
        <v>444</v>
      </c>
      <c r="G1432" s="1">
        <v>489</v>
      </c>
      <c r="H1432" s="4">
        <v>0</v>
      </c>
      <c r="I1432" s="1">
        <v>1</v>
      </c>
      <c r="J1432" s="4">
        <v>1</v>
      </c>
      <c r="K1432" s="1">
        <v>1</v>
      </c>
      <c r="L1432" s="4">
        <v>0</v>
      </c>
      <c r="M1432" s="1">
        <v>0</v>
      </c>
      <c r="N1432" s="4">
        <v>0</v>
      </c>
      <c r="O1432" s="1">
        <v>0</v>
      </c>
      <c r="P1432" s="4">
        <v>1</v>
      </c>
      <c r="Q1432" s="1">
        <v>0</v>
      </c>
      <c r="R1432" s="4">
        <v>0</v>
      </c>
      <c r="S1432" s="1">
        <v>3</v>
      </c>
      <c r="T1432" s="23">
        <f t="shared" si="88"/>
        <v>0.9955156950672646</v>
      </c>
      <c r="U1432" s="24">
        <f t="shared" si="89"/>
        <v>0.9898785425101214</v>
      </c>
      <c r="V1432" s="5">
        <f t="shared" si="90"/>
        <v>0.004484304932735439</v>
      </c>
      <c r="W1432" s="25">
        <f t="shared" si="91"/>
        <v>0.010121457489878583</v>
      </c>
    </row>
    <row r="1433" spans="1:23" ht="12.75">
      <c r="A1433" s="7" t="s">
        <v>1302</v>
      </c>
      <c r="B1433" s="7" t="s">
        <v>2480</v>
      </c>
      <c r="C1433" s="7" t="s">
        <v>2559</v>
      </c>
      <c r="D1433" s="1">
        <v>423</v>
      </c>
      <c r="E1433" s="1">
        <v>439</v>
      </c>
      <c r="F1433" s="4">
        <v>402</v>
      </c>
      <c r="G1433" s="1">
        <v>427</v>
      </c>
      <c r="H1433" s="4">
        <v>1</v>
      </c>
      <c r="I1433" s="1">
        <v>1</v>
      </c>
      <c r="J1433" s="4">
        <v>3</v>
      </c>
      <c r="K1433" s="1">
        <v>1</v>
      </c>
      <c r="L1433" s="4">
        <v>10</v>
      </c>
      <c r="M1433" s="1">
        <v>1</v>
      </c>
      <c r="N1433" s="4">
        <v>0</v>
      </c>
      <c r="O1433" s="1">
        <v>0</v>
      </c>
      <c r="P1433" s="4">
        <v>0</v>
      </c>
      <c r="Q1433" s="1">
        <v>6</v>
      </c>
      <c r="R1433" s="4">
        <v>7</v>
      </c>
      <c r="S1433" s="1">
        <v>3</v>
      </c>
      <c r="T1433" s="23">
        <f t="shared" si="88"/>
        <v>0.950354609929078</v>
      </c>
      <c r="U1433" s="24">
        <f t="shared" si="89"/>
        <v>0.9726651480637813</v>
      </c>
      <c r="V1433" s="5">
        <f t="shared" si="90"/>
        <v>0.049645390070921946</v>
      </c>
      <c r="W1433" s="25">
        <f t="shared" si="91"/>
        <v>0.02733485193621865</v>
      </c>
    </row>
    <row r="1434" spans="1:23" ht="12.75">
      <c r="A1434" s="7" t="s">
        <v>1303</v>
      </c>
      <c r="B1434" s="7" t="s">
        <v>2481</v>
      </c>
      <c r="C1434" s="7" t="s">
        <v>2559</v>
      </c>
      <c r="D1434" s="1">
        <v>1161</v>
      </c>
      <c r="E1434" s="1">
        <v>1028</v>
      </c>
      <c r="F1434" s="4">
        <v>1125</v>
      </c>
      <c r="G1434" s="1">
        <v>1002</v>
      </c>
      <c r="H1434" s="4">
        <v>3</v>
      </c>
      <c r="I1434" s="1">
        <v>1</v>
      </c>
      <c r="J1434" s="4">
        <v>0</v>
      </c>
      <c r="K1434" s="1">
        <v>3</v>
      </c>
      <c r="L1434" s="4">
        <v>29</v>
      </c>
      <c r="M1434" s="1">
        <v>16</v>
      </c>
      <c r="N1434" s="4">
        <v>0</v>
      </c>
      <c r="O1434" s="1">
        <v>0</v>
      </c>
      <c r="P1434" s="4">
        <v>0</v>
      </c>
      <c r="Q1434" s="1">
        <v>0</v>
      </c>
      <c r="R1434" s="4">
        <v>4</v>
      </c>
      <c r="S1434" s="1">
        <v>6</v>
      </c>
      <c r="T1434" s="23">
        <f t="shared" si="88"/>
        <v>0.9689922480620154</v>
      </c>
      <c r="U1434" s="24">
        <f t="shared" si="89"/>
        <v>0.9747081712062257</v>
      </c>
      <c r="V1434" s="5">
        <f t="shared" si="90"/>
        <v>0.03100775193798455</v>
      </c>
      <c r="W1434" s="25">
        <f t="shared" si="91"/>
        <v>0.02529182879377434</v>
      </c>
    </row>
    <row r="1435" spans="1:23" ht="12.75">
      <c r="A1435" s="7" t="s">
        <v>1304</v>
      </c>
      <c r="B1435" s="7" t="s">
        <v>2458</v>
      </c>
      <c r="C1435" s="7" t="s">
        <v>2558</v>
      </c>
      <c r="D1435" s="1">
        <v>1471</v>
      </c>
      <c r="E1435" s="1">
        <v>1561</v>
      </c>
      <c r="F1435" s="4">
        <v>1448</v>
      </c>
      <c r="G1435" s="1">
        <v>1539</v>
      </c>
      <c r="H1435" s="4">
        <v>1</v>
      </c>
      <c r="I1435" s="1">
        <v>6</v>
      </c>
      <c r="J1435" s="4">
        <v>2</v>
      </c>
      <c r="K1435" s="1">
        <v>3</v>
      </c>
      <c r="L1435" s="4">
        <v>1</v>
      </c>
      <c r="M1435" s="1">
        <v>2</v>
      </c>
      <c r="N1435" s="4">
        <v>0</v>
      </c>
      <c r="O1435" s="1">
        <v>3</v>
      </c>
      <c r="P1435" s="4">
        <v>5</v>
      </c>
      <c r="Q1435" s="1">
        <v>4</v>
      </c>
      <c r="R1435" s="4">
        <v>14</v>
      </c>
      <c r="S1435" s="1">
        <v>4</v>
      </c>
      <c r="T1435" s="23">
        <f t="shared" si="88"/>
        <v>0.9843643779741672</v>
      </c>
      <c r="U1435" s="24">
        <f t="shared" si="89"/>
        <v>0.985906470211403</v>
      </c>
      <c r="V1435" s="5">
        <f t="shared" si="90"/>
        <v>0.015635622025832796</v>
      </c>
      <c r="W1435" s="25">
        <f t="shared" si="91"/>
        <v>0.014093529788597015</v>
      </c>
    </row>
    <row r="1436" spans="1:23" ht="12.75">
      <c r="A1436" s="7" t="s">
        <v>1305</v>
      </c>
      <c r="B1436" s="7" t="s">
        <v>2139</v>
      </c>
      <c r="C1436" s="7" t="s">
        <v>2543</v>
      </c>
      <c r="D1436" s="1">
        <v>498</v>
      </c>
      <c r="E1436" s="1">
        <v>508</v>
      </c>
      <c r="F1436" s="4">
        <v>482</v>
      </c>
      <c r="G1436" s="1">
        <v>492</v>
      </c>
      <c r="H1436" s="4">
        <v>1</v>
      </c>
      <c r="I1436" s="1">
        <v>2</v>
      </c>
      <c r="J1436" s="4">
        <v>2</v>
      </c>
      <c r="K1436" s="1">
        <v>2</v>
      </c>
      <c r="L1436" s="4">
        <v>6</v>
      </c>
      <c r="M1436" s="1">
        <v>10</v>
      </c>
      <c r="N1436" s="4">
        <v>0</v>
      </c>
      <c r="O1436" s="1">
        <v>0</v>
      </c>
      <c r="P1436" s="4">
        <v>0</v>
      </c>
      <c r="Q1436" s="1">
        <v>1</v>
      </c>
      <c r="R1436" s="4">
        <v>7</v>
      </c>
      <c r="S1436" s="1">
        <v>1</v>
      </c>
      <c r="T1436" s="23">
        <f t="shared" si="88"/>
        <v>0.9678714859437751</v>
      </c>
      <c r="U1436" s="24">
        <f t="shared" si="89"/>
        <v>0.968503937007874</v>
      </c>
      <c r="V1436" s="5">
        <f t="shared" si="90"/>
        <v>0.032128514056224855</v>
      </c>
      <c r="W1436" s="25">
        <f t="shared" si="91"/>
        <v>0.03149606299212604</v>
      </c>
    </row>
    <row r="1437" spans="1:23" ht="12.75">
      <c r="A1437" s="7" t="s">
        <v>1306</v>
      </c>
      <c r="B1437" s="7" t="s">
        <v>3207</v>
      </c>
      <c r="C1437" s="7" t="s">
        <v>2495</v>
      </c>
      <c r="D1437" s="1">
        <v>420</v>
      </c>
      <c r="E1437" s="1">
        <v>409</v>
      </c>
      <c r="F1437" s="4">
        <v>407</v>
      </c>
      <c r="G1437" s="1">
        <v>345</v>
      </c>
      <c r="H1437" s="4">
        <v>0</v>
      </c>
      <c r="I1437" s="1">
        <v>3</v>
      </c>
      <c r="J1437" s="4">
        <v>10</v>
      </c>
      <c r="K1437" s="1">
        <v>43</v>
      </c>
      <c r="L1437" s="4">
        <v>0</v>
      </c>
      <c r="M1437" s="1">
        <v>0</v>
      </c>
      <c r="N1437" s="4">
        <v>2</v>
      </c>
      <c r="O1437" s="1">
        <v>0</v>
      </c>
      <c r="P1437" s="4">
        <v>0</v>
      </c>
      <c r="Q1437" s="1">
        <v>0</v>
      </c>
      <c r="R1437" s="4">
        <v>1</v>
      </c>
      <c r="S1437" s="1">
        <v>18</v>
      </c>
      <c r="T1437" s="23">
        <f t="shared" si="88"/>
        <v>0.969047619047619</v>
      </c>
      <c r="U1437" s="24">
        <f t="shared" si="89"/>
        <v>0.843520782396088</v>
      </c>
      <c r="V1437" s="5">
        <f t="shared" si="90"/>
        <v>0.030952380952380953</v>
      </c>
      <c r="W1437" s="25">
        <f t="shared" si="91"/>
        <v>0.15647921760391204</v>
      </c>
    </row>
    <row r="1438" spans="1:23" ht="12.75">
      <c r="A1438" s="7" t="s">
        <v>1307</v>
      </c>
      <c r="B1438" s="7" t="s">
        <v>3207</v>
      </c>
      <c r="C1438" s="7" t="s">
        <v>2542</v>
      </c>
      <c r="D1438" s="1">
        <v>475</v>
      </c>
      <c r="E1438" s="1">
        <v>525</v>
      </c>
      <c r="F1438" s="4">
        <v>470</v>
      </c>
      <c r="G1438" s="1">
        <v>520</v>
      </c>
      <c r="H1438" s="4">
        <v>0</v>
      </c>
      <c r="I1438" s="1">
        <v>1</v>
      </c>
      <c r="J1438" s="4">
        <v>0</v>
      </c>
      <c r="K1438" s="1">
        <v>0</v>
      </c>
      <c r="L1438" s="4">
        <v>0</v>
      </c>
      <c r="M1438" s="1">
        <v>1</v>
      </c>
      <c r="N1438" s="4">
        <v>0</v>
      </c>
      <c r="O1438" s="1">
        <v>0</v>
      </c>
      <c r="P1438" s="4">
        <v>1</v>
      </c>
      <c r="Q1438" s="1">
        <v>1</v>
      </c>
      <c r="R1438" s="4">
        <v>4</v>
      </c>
      <c r="S1438" s="1">
        <v>2</v>
      </c>
      <c r="T1438" s="23">
        <f t="shared" si="88"/>
        <v>0.9894736842105263</v>
      </c>
      <c r="U1438" s="24">
        <f t="shared" si="89"/>
        <v>0.9904761904761905</v>
      </c>
      <c r="V1438" s="5">
        <f t="shared" si="90"/>
        <v>0.010526315789473717</v>
      </c>
      <c r="W1438" s="25">
        <f t="shared" si="91"/>
        <v>0.00952380952380949</v>
      </c>
    </row>
    <row r="1439" spans="1:23" ht="12.75">
      <c r="A1439" s="7" t="s">
        <v>1308</v>
      </c>
      <c r="B1439" s="7" t="s">
        <v>3147</v>
      </c>
      <c r="C1439" s="7" t="s">
        <v>2492</v>
      </c>
      <c r="D1439" s="1">
        <v>1216</v>
      </c>
      <c r="E1439" s="1">
        <v>1279</v>
      </c>
      <c r="F1439" s="4">
        <v>257</v>
      </c>
      <c r="G1439" s="1">
        <v>280</v>
      </c>
      <c r="H1439" s="4">
        <v>0</v>
      </c>
      <c r="I1439" s="1">
        <v>3</v>
      </c>
      <c r="J1439" s="4">
        <v>943</v>
      </c>
      <c r="K1439" s="1">
        <v>953</v>
      </c>
      <c r="L1439" s="4">
        <v>1</v>
      </c>
      <c r="M1439" s="1">
        <v>0</v>
      </c>
      <c r="N1439" s="4">
        <v>0</v>
      </c>
      <c r="O1439" s="1">
        <v>0</v>
      </c>
      <c r="P1439" s="4">
        <v>1</v>
      </c>
      <c r="Q1439" s="1">
        <v>0</v>
      </c>
      <c r="R1439" s="4">
        <v>14</v>
      </c>
      <c r="S1439" s="1">
        <v>43</v>
      </c>
      <c r="T1439" s="23">
        <f t="shared" si="88"/>
        <v>0.21134868421052633</v>
      </c>
      <c r="U1439" s="24">
        <f t="shared" si="89"/>
        <v>0.21892103205629398</v>
      </c>
      <c r="V1439" s="5">
        <f t="shared" si="90"/>
        <v>0.7886513157894737</v>
      </c>
      <c r="W1439" s="25">
        <f t="shared" si="91"/>
        <v>0.781078967943706</v>
      </c>
    </row>
    <row r="1440" spans="1:23" ht="12.75">
      <c r="A1440" s="7" t="s">
        <v>1309</v>
      </c>
      <c r="B1440" s="7" t="s">
        <v>3147</v>
      </c>
      <c r="C1440" s="7" t="s">
        <v>2522</v>
      </c>
      <c r="D1440" s="1">
        <v>693</v>
      </c>
      <c r="E1440" s="1">
        <v>677</v>
      </c>
      <c r="F1440" s="4">
        <v>681</v>
      </c>
      <c r="G1440" s="1">
        <v>659</v>
      </c>
      <c r="H1440" s="4">
        <v>1</v>
      </c>
      <c r="I1440" s="1">
        <v>4</v>
      </c>
      <c r="J1440" s="4">
        <v>0</v>
      </c>
      <c r="K1440" s="1">
        <v>2</v>
      </c>
      <c r="L1440" s="4">
        <v>0</v>
      </c>
      <c r="M1440" s="1">
        <v>1</v>
      </c>
      <c r="N1440" s="4">
        <v>0</v>
      </c>
      <c r="O1440" s="1">
        <v>2</v>
      </c>
      <c r="P1440" s="4">
        <v>5</v>
      </c>
      <c r="Q1440" s="1">
        <v>0</v>
      </c>
      <c r="R1440" s="4">
        <v>6</v>
      </c>
      <c r="S1440" s="1">
        <v>9</v>
      </c>
      <c r="T1440" s="23">
        <f t="shared" si="88"/>
        <v>0.9826839826839827</v>
      </c>
      <c r="U1440" s="24">
        <f t="shared" si="89"/>
        <v>0.9734121122599705</v>
      </c>
      <c r="V1440" s="5">
        <f t="shared" si="90"/>
        <v>0.017316017316017285</v>
      </c>
      <c r="W1440" s="25">
        <f t="shared" si="91"/>
        <v>0.026587887740029514</v>
      </c>
    </row>
    <row r="1441" spans="1:23" ht="12.75">
      <c r="A1441" s="7" t="s">
        <v>1310</v>
      </c>
      <c r="B1441" s="7" t="s">
        <v>3147</v>
      </c>
      <c r="C1441" s="7" t="s">
        <v>2547</v>
      </c>
      <c r="D1441" s="1">
        <v>399</v>
      </c>
      <c r="E1441" s="1">
        <v>377</v>
      </c>
      <c r="F1441" s="4">
        <v>397</v>
      </c>
      <c r="G1441" s="1">
        <v>373</v>
      </c>
      <c r="H1441" s="4">
        <v>0</v>
      </c>
      <c r="I1441" s="1">
        <v>0</v>
      </c>
      <c r="J1441" s="4">
        <v>0</v>
      </c>
      <c r="K1441" s="1">
        <v>2</v>
      </c>
      <c r="L1441" s="4">
        <v>2</v>
      </c>
      <c r="M1441" s="1">
        <v>0</v>
      </c>
      <c r="N1441" s="4">
        <v>0</v>
      </c>
      <c r="O1441" s="1">
        <v>0</v>
      </c>
      <c r="P1441" s="4">
        <v>0</v>
      </c>
      <c r="Q1441" s="1">
        <v>0</v>
      </c>
      <c r="R1441" s="4">
        <v>0</v>
      </c>
      <c r="S1441" s="1">
        <v>2</v>
      </c>
      <c r="T1441" s="23">
        <f t="shared" si="88"/>
        <v>0.9949874686716792</v>
      </c>
      <c r="U1441" s="24">
        <f t="shared" si="89"/>
        <v>0.9893899204244032</v>
      </c>
      <c r="V1441" s="5">
        <f t="shared" si="90"/>
        <v>0.005012531328320802</v>
      </c>
      <c r="W1441" s="25">
        <f t="shared" si="91"/>
        <v>0.010610079575596787</v>
      </c>
    </row>
    <row r="1442" spans="1:23" ht="12.75">
      <c r="A1442" s="7" t="s">
        <v>1311</v>
      </c>
      <c r="B1442" s="7" t="s">
        <v>3410</v>
      </c>
      <c r="C1442" s="7" t="s">
        <v>2501</v>
      </c>
      <c r="D1442" s="1">
        <v>1887</v>
      </c>
      <c r="E1442" s="1">
        <v>1966</v>
      </c>
      <c r="F1442" s="4">
        <v>1853</v>
      </c>
      <c r="G1442" s="1">
        <v>1918</v>
      </c>
      <c r="H1442" s="4">
        <v>6</v>
      </c>
      <c r="I1442" s="1">
        <v>9</v>
      </c>
      <c r="J1442" s="4">
        <v>0</v>
      </c>
      <c r="K1442" s="1">
        <v>1</v>
      </c>
      <c r="L1442" s="4">
        <v>15</v>
      </c>
      <c r="M1442" s="1">
        <v>20</v>
      </c>
      <c r="N1442" s="4">
        <v>0</v>
      </c>
      <c r="O1442" s="1">
        <v>0</v>
      </c>
      <c r="P1442" s="4">
        <v>5</v>
      </c>
      <c r="Q1442" s="1">
        <v>8</v>
      </c>
      <c r="R1442" s="4">
        <v>8</v>
      </c>
      <c r="S1442" s="1">
        <v>10</v>
      </c>
      <c r="T1442" s="23">
        <f t="shared" si="88"/>
        <v>0.9819819819819819</v>
      </c>
      <c r="U1442" s="24">
        <f t="shared" si="89"/>
        <v>0.9755849440488301</v>
      </c>
      <c r="V1442" s="5">
        <f t="shared" si="90"/>
        <v>0.018018018018018056</v>
      </c>
      <c r="W1442" s="25">
        <f t="shared" si="91"/>
        <v>0.024415055951169884</v>
      </c>
    </row>
    <row r="1443" spans="1:23" ht="12.75">
      <c r="A1443" s="7" t="s">
        <v>1312</v>
      </c>
      <c r="B1443" s="7" t="s">
        <v>3576</v>
      </c>
      <c r="C1443" s="7" t="s">
        <v>1728</v>
      </c>
      <c r="D1443" s="1">
        <v>497</v>
      </c>
      <c r="E1443" s="1">
        <v>477</v>
      </c>
      <c r="F1443" s="4">
        <v>495</v>
      </c>
      <c r="G1443" s="1">
        <v>462</v>
      </c>
      <c r="H1443" s="4">
        <v>0</v>
      </c>
      <c r="I1443" s="1">
        <v>0</v>
      </c>
      <c r="J1443" s="4">
        <v>1</v>
      </c>
      <c r="K1443" s="1">
        <v>3</v>
      </c>
      <c r="L1443" s="4">
        <v>0</v>
      </c>
      <c r="M1443" s="1">
        <v>2</v>
      </c>
      <c r="N1443" s="4">
        <v>0</v>
      </c>
      <c r="O1443" s="1">
        <v>0</v>
      </c>
      <c r="P1443" s="4">
        <v>1</v>
      </c>
      <c r="Q1443" s="1">
        <v>7</v>
      </c>
      <c r="R1443" s="4">
        <v>0</v>
      </c>
      <c r="S1443" s="1">
        <v>3</v>
      </c>
      <c r="T1443" s="23">
        <f t="shared" si="88"/>
        <v>0.9959758551307847</v>
      </c>
      <c r="U1443" s="24">
        <f t="shared" si="89"/>
        <v>0.9685534591194969</v>
      </c>
      <c r="V1443" s="5">
        <f t="shared" si="90"/>
        <v>0.004024144869215318</v>
      </c>
      <c r="W1443" s="25">
        <f t="shared" si="91"/>
        <v>0.03144654088050314</v>
      </c>
    </row>
    <row r="1444" spans="1:23" ht="12.75">
      <c r="A1444" s="7" t="s">
        <v>1313</v>
      </c>
      <c r="B1444" s="7" t="s">
        <v>1998</v>
      </c>
      <c r="C1444" s="7" t="s">
        <v>2536</v>
      </c>
      <c r="D1444" s="1">
        <v>2033</v>
      </c>
      <c r="E1444" s="1">
        <v>2133</v>
      </c>
      <c r="F1444" s="4">
        <v>2001</v>
      </c>
      <c r="G1444" s="1">
        <v>2063</v>
      </c>
      <c r="H1444" s="4">
        <v>1</v>
      </c>
      <c r="I1444" s="1">
        <v>7</v>
      </c>
      <c r="J1444" s="4">
        <v>6</v>
      </c>
      <c r="K1444" s="1">
        <v>10</v>
      </c>
      <c r="L1444" s="4">
        <v>4</v>
      </c>
      <c r="M1444" s="1">
        <v>12</v>
      </c>
      <c r="N1444" s="4">
        <v>0</v>
      </c>
      <c r="O1444" s="1">
        <v>0</v>
      </c>
      <c r="P1444" s="4">
        <v>11</v>
      </c>
      <c r="Q1444" s="1">
        <v>9</v>
      </c>
      <c r="R1444" s="4">
        <v>10</v>
      </c>
      <c r="S1444" s="1">
        <v>32</v>
      </c>
      <c r="T1444" s="23">
        <f t="shared" si="88"/>
        <v>0.9842597147073291</v>
      </c>
      <c r="U1444" s="24">
        <f t="shared" si="89"/>
        <v>0.9671823722456634</v>
      </c>
      <c r="V1444" s="5">
        <f t="shared" si="90"/>
        <v>0.015740285292670908</v>
      </c>
      <c r="W1444" s="25">
        <f t="shared" si="91"/>
        <v>0.03281762775433661</v>
      </c>
    </row>
    <row r="1445" spans="1:23" ht="12.75">
      <c r="A1445" s="7" t="s">
        <v>1314</v>
      </c>
      <c r="B1445" s="7" t="s">
        <v>1999</v>
      </c>
      <c r="C1445" s="7" t="s">
        <v>2536</v>
      </c>
      <c r="D1445" s="1">
        <v>1119</v>
      </c>
      <c r="E1445" s="1">
        <v>1165</v>
      </c>
      <c r="F1445" s="4">
        <v>1102</v>
      </c>
      <c r="G1445" s="1">
        <v>1141</v>
      </c>
      <c r="H1445" s="4">
        <v>0</v>
      </c>
      <c r="I1445" s="1">
        <v>0</v>
      </c>
      <c r="J1445" s="4">
        <v>1</v>
      </c>
      <c r="K1445" s="1">
        <v>4</v>
      </c>
      <c r="L1445" s="4">
        <v>6</v>
      </c>
      <c r="M1445" s="1">
        <v>8</v>
      </c>
      <c r="N1445" s="4">
        <v>0</v>
      </c>
      <c r="O1445" s="1">
        <v>0</v>
      </c>
      <c r="P1445" s="4">
        <v>2</v>
      </c>
      <c r="Q1445" s="1">
        <v>7</v>
      </c>
      <c r="R1445" s="4">
        <v>8</v>
      </c>
      <c r="S1445" s="1">
        <v>5</v>
      </c>
      <c r="T1445" s="23">
        <f t="shared" si="88"/>
        <v>0.9848078641644326</v>
      </c>
      <c r="U1445" s="24">
        <f t="shared" si="89"/>
        <v>0.9793991416309012</v>
      </c>
      <c r="V1445" s="5">
        <f t="shared" si="90"/>
        <v>0.015192135835567444</v>
      </c>
      <c r="W1445" s="25">
        <f t="shared" si="91"/>
        <v>0.02060085836909875</v>
      </c>
    </row>
    <row r="1446" spans="1:23" ht="12.75">
      <c r="A1446" s="7" t="s">
        <v>1315</v>
      </c>
      <c r="B1446" s="7" t="s">
        <v>1822</v>
      </c>
      <c r="C1446" s="7" t="s">
        <v>2528</v>
      </c>
      <c r="D1446" s="1">
        <v>8662</v>
      </c>
      <c r="E1446" s="1">
        <v>9365</v>
      </c>
      <c r="F1446" s="4">
        <v>8122</v>
      </c>
      <c r="G1446" s="1">
        <v>8320</v>
      </c>
      <c r="H1446" s="4">
        <v>84</v>
      </c>
      <c r="I1446" s="1">
        <v>253</v>
      </c>
      <c r="J1446" s="4">
        <v>76</v>
      </c>
      <c r="K1446" s="1">
        <v>90</v>
      </c>
      <c r="L1446" s="4">
        <v>91</v>
      </c>
      <c r="M1446" s="1">
        <v>200</v>
      </c>
      <c r="N1446" s="4">
        <v>2</v>
      </c>
      <c r="O1446" s="1">
        <v>1</v>
      </c>
      <c r="P1446" s="4">
        <v>130</v>
      </c>
      <c r="Q1446" s="1">
        <v>266</v>
      </c>
      <c r="R1446" s="4">
        <v>157</v>
      </c>
      <c r="S1446" s="1">
        <v>235</v>
      </c>
      <c r="T1446" s="23">
        <f t="shared" si="88"/>
        <v>0.9376587393211729</v>
      </c>
      <c r="U1446" s="24">
        <f t="shared" si="89"/>
        <v>0.8884143085958356</v>
      </c>
      <c r="V1446" s="5">
        <f t="shared" si="90"/>
        <v>0.06234126067882706</v>
      </c>
      <c r="W1446" s="25">
        <f t="shared" si="91"/>
        <v>0.11158569140416441</v>
      </c>
    </row>
    <row r="1447" spans="1:23" ht="12.75">
      <c r="A1447" s="7" t="s">
        <v>1316</v>
      </c>
      <c r="B1447" s="7" t="s">
        <v>2316</v>
      </c>
      <c r="C1447" s="7" t="s">
        <v>2551</v>
      </c>
      <c r="D1447" s="1">
        <v>1932</v>
      </c>
      <c r="E1447" s="1">
        <v>2085</v>
      </c>
      <c r="F1447" s="4">
        <v>1898</v>
      </c>
      <c r="G1447" s="1">
        <v>2033</v>
      </c>
      <c r="H1447" s="4">
        <v>4</v>
      </c>
      <c r="I1447" s="1">
        <v>11</v>
      </c>
      <c r="J1447" s="4">
        <v>5</v>
      </c>
      <c r="K1447" s="1">
        <v>6</v>
      </c>
      <c r="L1447" s="4">
        <v>7</v>
      </c>
      <c r="M1447" s="1">
        <v>8</v>
      </c>
      <c r="N1447" s="4">
        <v>0</v>
      </c>
      <c r="O1447" s="1">
        <v>0</v>
      </c>
      <c r="P1447" s="4">
        <v>5</v>
      </c>
      <c r="Q1447" s="1">
        <v>3</v>
      </c>
      <c r="R1447" s="4">
        <v>13</v>
      </c>
      <c r="S1447" s="1">
        <v>24</v>
      </c>
      <c r="T1447" s="23">
        <f t="shared" si="88"/>
        <v>0.9824016563146998</v>
      </c>
      <c r="U1447" s="24">
        <f t="shared" si="89"/>
        <v>0.9750599520383693</v>
      </c>
      <c r="V1447" s="5">
        <f t="shared" si="90"/>
        <v>0.017598343685300222</v>
      </c>
      <c r="W1447" s="25">
        <f t="shared" si="91"/>
        <v>0.02494004796163074</v>
      </c>
    </row>
    <row r="1448" spans="1:23" ht="12.75">
      <c r="A1448" s="7" t="s">
        <v>1317</v>
      </c>
      <c r="B1448" s="7" t="s">
        <v>2140</v>
      </c>
      <c r="C1448" s="7" t="s">
        <v>2543</v>
      </c>
      <c r="D1448" s="1">
        <v>3436</v>
      </c>
      <c r="E1448" s="1">
        <v>3842</v>
      </c>
      <c r="F1448" s="4">
        <v>3365</v>
      </c>
      <c r="G1448" s="1">
        <v>3691</v>
      </c>
      <c r="H1448" s="4">
        <v>9</v>
      </c>
      <c r="I1448" s="1">
        <v>12</v>
      </c>
      <c r="J1448" s="4">
        <v>9</v>
      </c>
      <c r="K1448" s="1">
        <v>13</v>
      </c>
      <c r="L1448" s="4">
        <v>21</v>
      </c>
      <c r="M1448" s="1">
        <v>29</v>
      </c>
      <c r="N1448" s="4">
        <v>5</v>
      </c>
      <c r="O1448" s="1">
        <v>7</v>
      </c>
      <c r="P1448" s="4">
        <v>8</v>
      </c>
      <c r="Q1448" s="1">
        <v>40</v>
      </c>
      <c r="R1448" s="4">
        <v>19</v>
      </c>
      <c r="S1448" s="1">
        <v>50</v>
      </c>
      <c r="T1448" s="23">
        <f t="shared" si="88"/>
        <v>0.979336437718277</v>
      </c>
      <c r="U1448" s="24">
        <f t="shared" si="89"/>
        <v>0.9606975533576262</v>
      </c>
      <c r="V1448" s="5">
        <f t="shared" si="90"/>
        <v>0.020663562281722947</v>
      </c>
      <c r="W1448" s="25">
        <f t="shared" si="91"/>
        <v>0.03930244664237381</v>
      </c>
    </row>
    <row r="1449" spans="1:23" ht="12.75">
      <c r="A1449" s="7" t="s">
        <v>1318</v>
      </c>
      <c r="B1449" s="7" t="s">
        <v>2420</v>
      </c>
      <c r="C1449" s="7" t="s">
        <v>2556</v>
      </c>
      <c r="D1449" s="1">
        <v>740</v>
      </c>
      <c r="E1449" s="1">
        <v>710</v>
      </c>
      <c r="F1449" s="4">
        <v>730</v>
      </c>
      <c r="G1449" s="1">
        <v>705</v>
      </c>
      <c r="H1449" s="4">
        <v>0</v>
      </c>
      <c r="I1449" s="1">
        <v>0</v>
      </c>
      <c r="J1449" s="4">
        <v>4</v>
      </c>
      <c r="K1449" s="1">
        <v>2</v>
      </c>
      <c r="L1449" s="4">
        <v>1</v>
      </c>
      <c r="M1449" s="1">
        <v>2</v>
      </c>
      <c r="N1449" s="4">
        <v>0</v>
      </c>
      <c r="O1449" s="1">
        <v>0</v>
      </c>
      <c r="P1449" s="4">
        <v>1</v>
      </c>
      <c r="Q1449" s="1">
        <v>1</v>
      </c>
      <c r="R1449" s="4">
        <v>4</v>
      </c>
      <c r="S1449" s="1">
        <v>0</v>
      </c>
      <c r="T1449" s="23">
        <f t="shared" si="88"/>
        <v>0.9864864864864865</v>
      </c>
      <c r="U1449" s="24">
        <f t="shared" si="89"/>
        <v>0.9929577464788732</v>
      </c>
      <c r="V1449" s="5">
        <f t="shared" si="90"/>
        <v>0.013513513513513487</v>
      </c>
      <c r="W1449" s="25">
        <f t="shared" si="91"/>
        <v>0.007042253521126751</v>
      </c>
    </row>
    <row r="1450" spans="1:23" ht="12.75">
      <c r="A1450" s="7" t="s">
        <v>1319</v>
      </c>
      <c r="B1450" s="7" t="s">
        <v>70</v>
      </c>
      <c r="C1450" s="7" t="s">
        <v>2511</v>
      </c>
      <c r="D1450" s="1">
        <v>341</v>
      </c>
      <c r="E1450" s="1">
        <v>351</v>
      </c>
      <c r="F1450" s="4">
        <v>338</v>
      </c>
      <c r="G1450" s="1">
        <v>350</v>
      </c>
      <c r="H1450" s="4">
        <v>1</v>
      </c>
      <c r="I1450" s="1">
        <v>0</v>
      </c>
      <c r="J1450" s="4">
        <v>0</v>
      </c>
      <c r="K1450" s="1">
        <v>1</v>
      </c>
      <c r="L1450" s="4">
        <v>0</v>
      </c>
      <c r="M1450" s="1">
        <v>0</v>
      </c>
      <c r="N1450" s="4">
        <v>0</v>
      </c>
      <c r="O1450" s="1">
        <v>0</v>
      </c>
      <c r="P1450" s="4">
        <v>0</v>
      </c>
      <c r="Q1450" s="1">
        <v>0</v>
      </c>
      <c r="R1450" s="4">
        <v>2</v>
      </c>
      <c r="S1450" s="1">
        <v>0</v>
      </c>
      <c r="T1450" s="23">
        <f t="shared" si="88"/>
        <v>0.9912023460410557</v>
      </c>
      <c r="U1450" s="24">
        <f t="shared" si="89"/>
        <v>0.9971509971509972</v>
      </c>
      <c r="V1450" s="5">
        <f t="shared" si="90"/>
        <v>0.008797653958944274</v>
      </c>
      <c r="W1450" s="25">
        <f t="shared" si="91"/>
        <v>0.002849002849002802</v>
      </c>
    </row>
    <row r="1451" spans="1:23" ht="12.75">
      <c r="A1451" s="7" t="s">
        <v>1320</v>
      </c>
      <c r="B1451" s="7" t="s">
        <v>284</v>
      </c>
      <c r="C1451" s="7" t="s">
        <v>2523</v>
      </c>
      <c r="D1451" s="1">
        <v>749</v>
      </c>
      <c r="E1451" s="1">
        <v>783</v>
      </c>
      <c r="F1451" s="4">
        <v>725</v>
      </c>
      <c r="G1451" s="1">
        <v>760</v>
      </c>
      <c r="H1451" s="4">
        <v>1</v>
      </c>
      <c r="I1451" s="1">
        <v>0</v>
      </c>
      <c r="J1451" s="4">
        <v>1</v>
      </c>
      <c r="K1451" s="1">
        <v>1</v>
      </c>
      <c r="L1451" s="4">
        <v>1</v>
      </c>
      <c r="M1451" s="1">
        <v>9</v>
      </c>
      <c r="N1451" s="4">
        <v>0</v>
      </c>
      <c r="O1451" s="1">
        <v>0</v>
      </c>
      <c r="P1451" s="4">
        <v>4</v>
      </c>
      <c r="Q1451" s="1">
        <v>7</v>
      </c>
      <c r="R1451" s="4">
        <v>17</v>
      </c>
      <c r="S1451" s="1">
        <v>6</v>
      </c>
      <c r="T1451" s="23">
        <f t="shared" si="88"/>
        <v>0.9679572763684913</v>
      </c>
      <c r="U1451" s="24">
        <f t="shared" si="89"/>
        <v>0.9706257982120051</v>
      </c>
      <c r="V1451" s="5">
        <f t="shared" si="90"/>
        <v>0.03204272363150873</v>
      </c>
      <c r="W1451" s="25">
        <f t="shared" si="91"/>
        <v>0.02937420178799488</v>
      </c>
    </row>
    <row r="1452" spans="1:23" ht="12.75">
      <c r="A1452" s="7" t="s">
        <v>1321</v>
      </c>
      <c r="B1452" s="7" t="s">
        <v>179</v>
      </c>
      <c r="C1452" s="7" t="s">
        <v>2517</v>
      </c>
      <c r="D1452" s="1">
        <v>9871</v>
      </c>
      <c r="E1452" s="1">
        <v>12067</v>
      </c>
      <c r="F1452" s="4">
        <v>9607</v>
      </c>
      <c r="G1452" s="1">
        <v>11567</v>
      </c>
      <c r="H1452" s="4">
        <v>52</v>
      </c>
      <c r="I1452" s="1">
        <v>70</v>
      </c>
      <c r="J1452" s="4">
        <v>32</v>
      </c>
      <c r="K1452" s="1">
        <v>54</v>
      </c>
      <c r="L1452" s="4">
        <v>30</v>
      </c>
      <c r="M1452" s="1">
        <v>63</v>
      </c>
      <c r="N1452" s="4">
        <v>2</v>
      </c>
      <c r="O1452" s="1">
        <v>3</v>
      </c>
      <c r="P1452" s="4">
        <v>79</v>
      </c>
      <c r="Q1452" s="1">
        <v>176</v>
      </c>
      <c r="R1452" s="4">
        <v>69</v>
      </c>
      <c r="S1452" s="1">
        <v>134</v>
      </c>
      <c r="T1452" s="23">
        <f t="shared" si="88"/>
        <v>0.9732549893627799</v>
      </c>
      <c r="U1452" s="24">
        <f t="shared" si="89"/>
        <v>0.9585646805336869</v>
      </c>
      <c r="V1452" s="5">
        <f t="shared" si="90"/>
        <v>0.026745010637220124</v>
      </c>
      <c r="W1452" s="25">
        <f t="shared" si="91"/>
        <v>0.04143531946631307</v>
      </c>
    </row>
    <row r="1453" spans="1:23" ht="12.75">
      <c r="A1453" s="7" t="s">
        <v>1322</v>
      </c>
      <c r="B1453" s="7" t="s">
        <v>179</v>
      </c>
      <c r="C1453" s="7" t="s">
        <v>2535</v>
      </c>
      <c r="D1453" s="1">
        <v>505</v>
      </c>
      <c r="E1453" s="1">
        <v>510</v>
      </c>
      <c r="F1453" s="4">
        <v>504</v>
      </c>
      <c r="G1453" s="1">
        <v>505</v>
      </c>
      <c r="H1453" s="4">
        <v>0</v>
      </c>
      <c r="I1453" s="1">
        <v>0</v>
      </c>
      <c r="J1453" s="4">
        <v>0</v>
      </c>
      <c r="K1453" s="1">
        <v>0</v>
      </c>
      <c r="L1453" s="4">
        <v>0</v>
      </c>
      <c r="M1453" s="1">
        <v>0</v>
      </c>
      <c r="N1453" s="4">
        <v>0</v>
      </c>
      <c r="O1453" s="1">
        <v>0</v>
      </c>
      <c r="P1453" s="4">
        <v>0</v>
      </c>
      <c r="Q1453" s="1">
        <v>5</v>
      </c>
      <c r="R1453" s="4">
        <v>1</v>
      </c>
      <c r="S1453" s="1">
        <v>0</v>
      </c>
      <c r="T1453" s="23">
        <f t="shared" si="88"/>
        <v>0.998019801980198</v>
      </c>
      <c r="U1453" s="24">
        <f t="shared" si="89"/>
        <v>0.9901960784313726</v>
      </c>
      <c r="V1453" s="5">
        <f t="shared" si="90"/>
        <v>0.001980198019801982</v>
      </c>
      <c r="W1453" s="25">
        <f t="shared" si="91"/>
        <v>0.009803921568627416</v>
      </c>
    </row>
    <row r="1454" spans="1:23" ht="12.75">
      <c r="A1454" s="7" t="s">
        <v>1323</v>
      </c>
      <c r="B1454" s="7" t="s">
        <v>3261</v>
      </c>
      <c r="C1454" s="7" t="s">
        <v>2497</v>
      </c>
      <c r="D1454" s="1">
        <v>816</v>
      </c>
      <c r="E1454" s="1">
        <v>892</v>
      </c>
      <c r="F1454" s="4">
        <v>811</v>
      </c>
      <c r="G1454" s="1">
        <v>881</v>
      </c>
      <c r="H1454" s="4">
        <v>0</v>
      </c>
      <c r="I1454" s="1">
        <v>1</v>
      </c>
      <c r="J1454" s="4">
        <v>0</v>
      </c>
      <c r="K1454" s="1">
        <v>0</v>
      </c>
      <c r="L1454" s="4">
        <v>1</v>
      </c>
      <c r="M1454" s="1">
        <v>3</v>
      </c>
      <c r="N1454" s="4">
        <v>0</v>
      </c>
      <c r="O1454" s="1">
        <v>0</v>
      </c>
      <c r="P1454" s="4">
        <v>0</v>
      </c>
      <c r="Q1454" s="1">
        <v>0</v>
      </c>
      <c r="R1454" s="4">
        <v>4</v>
      </c>
      <c r="S1454" s="1">
        <v>7</v>
      </c>
      <c r="T1454" s="23">
        <f t="shared" si="88"/>
        <v>0.9938725490196079</v>
      </c>
      <c r="U1454" s="24">
        <f t="shared" si="89"/>
        <v>0.9876681614349776</v>
      </c>
      <c r="V1454" s="5">
        <f t="shared" si="90"/>
        <v>0.006127450980392135</v>
      </c>
      <c r="W1454" s="25">
        <f t="shared" si="91"/>
        <v>0.012331838565022402</v>
      </c>
    </row>
    <row r="1455" spans="1:23" ht="12.75">
      <c r="A1455" s="7" t="s">
        <v>1324</v>
      </c>
      <c r="B1455" s="7" t="s">
        <v>3085</v>
      </c>
      <c r="C1455" s="7" t="s">
        <v>2490</v>
      </c>
      <c r="D1455" s="1">
        <v>1272</v>
      </c>
      <c r="E1455" s="1">
        <v>1331</v>
      </c>
      <c r="F1455" s="4">
        <v>165</v>
      </c>
      <c r="G1455" s="1">
        <v>190</v>
      </c>
      <c r="H1455" s="4">
        <v>0</v>
      </c>
      <c r="I1455" s="1">
        <v>3</v>
      </c>
      <c r="J1455" s="4">
        <v>1075</v>
      </c>
      <c r="K1455" s="1">
        <v>1068</v>
      </c>
      <c r="L1455" s="4">
        <v>1</v>
      </c>
      <c r="M1455" s="1">
        <v>0</v>
      </c>
      <c r="N1455" s="4">
        <v>0</v>
      </c>
      <c r="O1455" s="1">
        <v>0</v>
      </c>
      <c r="P1455" s="4">
        <v>2</v>
      </c>
      <c r="Q1455" s="1">
        <v>1</v>
      </c>
      <c r="R1455" s="4">
        <v>29</v>
      </c>
      <c r="S1455" s="1">
        <v>69</v>
      </c>
      <c r="T1455" s="23">
        <f aca="true" t="shared" si="92" ref="T1455:T1518">IF(D1455=0,0,F1455/D1455)</f>
        <v>0.12971698113207547</v>
      </c>
      <c r="U1455" s="24">
        <f aca="true" t="shared" si="93" ref="U1455:U1518">IF(E1455=0,0,G1455/E1455)</f>
        <v>0.14274981217129978</v>
      </c>
      <c r="V1455" s="5">
        <f aca="true" t="shared" si="94" ref="V1455:V1518">IF(T1455=0,0,1-T1455)</f>
        <v>0.8702830188679245</v>
      </c>
      <c r="W1455" s="25">
        <f aca="true" t="shared" si="95" ref="W1455:W1518">IF(U1455=0,0,1-U1455)</f>
        <v>0.8572501878287002</v>
      </c>
    </row>
    <row r="1456" spans="1:23" ht="12.75">
      <c r="A1456" s="7" t="s">
        <v>1325</v>
      </c>
      <c r="B1456" s="7" t="s">
        <v>3520</v>
      </c>
      <c r="C1456" s="7" t="s">
        <v>2505</v>
      </c>
      <c r="D1456" s="1">
        <v>586</v>
      </c>
      <c r="E1456" s="1">
        <v>570</v>
      </c>
      <c r="F1456" s="4">
        <v>578</v>
      </c>
      <c r="G1456" s="1">
        <v>559</v>
      </c>
      <c r="H1456" s="4">
        <v>0</v>
      </c>
      <c r="I1456" s="1">
        <v>3</v>
      </c>
      <c r="J1456" s="4">
        <v>1</v>
      </c>
      <c r="K1456" s="1">
        <v>1</v>
      </c>
      <c r="L1456" s="4">
        <v>3</v>
      </c>
      <c r="M1456" s="1">
        <v>0</v>
      </c>
      <c r="N1456" s="4">
        <v>0</v>
      </c>
      <c r="O1456" s="1">
        <v>0</v>
      </c>
      <c r="P1456" s="4">
        <v>0</v>
      </c>
      <c r="Q1456" s="1">
        <v>3</v>
      </c>
      <c r="R1456" s="4">
        <v>4</v>
      </c>
      <c r="S1456" s="1">
        <v>4</v>
      </c>
      <c r="T1456" s="23">
        <f t="shared" si="92"/>
        <v>0.9863481228668942</v>
      </c>
      <c r="U1456" s="24">
        <f t="shared" si="93"/>
        <v>0.980701754385965</v>
      </c>
      <c r="V1456" s="5">
        <f t="shared" si="94"/>
        <v>0.013651877133105783</v>
      </c>
      <c r="W1456" s="25">
        <f t="shared" si="95"/>
        <v>0.019298245614035037</v>
      </c>
    </row>
    <row r="1457" spans="1:23" ht="12.75">
      <c r="A1457" s="7" t="s">
        <v>1326</v>
      </c>
      <c r="B1457" s="7" t="s">
        <v>3208</v>
      </c>
      <c r="C1457" s="7" t="s">
        <v>2495</v>
      </c>
      <c r="D1457" s="1">
        <v>556</v>
      </c>
      <c r="E1457" s="1">
        <v>531</v>
      </c>
      <c r="F1457" s="4">
        <v>417</v>
      </c>
      <c r="G1457" s="1">
        <v>404</v>
      </c>
      <c r="H1457" s="4">
        <v>0</v>
      </c>
      <c r="I1457" s="1">
        <v>2</v>
      </c>
      <c r="J1457" s="4">
        <v>125</v>
      </c>
      <c r="K1457" s="1">
        <v>105</v>
      </c>
      <c r="L1457" s="4">
        <v>0</v>
      </c>
      <c r="M1457" s="1">
        <v>2</v>
      </c>
      <c r="N1457" s="4">
        <v>1</v>
      </c>
      <c r="O1457" s="1">
        <v>0</v>
      </c>
      <c r="P1457" s="4">
        <v>1</v>
      </c>
      <c r="Q1457" s="1">
        <v>5</v>
      </c>
      <c r="R1457" s="4">
        <v>12</v>
      </c>
      <c r="S1457" s="1">
        <v>13</v>
      </c>
      <c r="T1457" s="23">
        <f t="shared" si="92"/>
        <v>0.75</v>
      </c>
      <c r="U1457" s="24">
        <f t="shared" si="93"/>
        <v>0.7608286252354048</v>
      </c>
      <c r="V1457" s="5">
        <f t="shared" si="94"/>
        <v>0.25</v>
      </c>
      <c r="W1457" s="25">
        <f t="shared" si="95"/>
        <v>0.23917137476459516</v>
      </c>
    </row>
    <row r="1458" spans="1:23" ht="12.75">
      <c r="A1458" s="7" t="s">
        <v>1327</v>
      </c>
      <c r="B1458" s="7" t="s">
        <v>3208</v>
      </c>
      <c r="C1458" s="7" t="s">
        <v>2545</v>
      </c>
      <c r="D1458" s="1">
        <v>774</v>
      </c>
      <c r="E1458" s="1">
        <v>813</v>
      </c>
      <c r="F1458" s="4">
        <v>650</v>
      </c>
      <c r="G1458" s="1">
        <v>648</v>
      </c>
      <c r="H1458" s="4">
        <v>0</v>
      </c>
      <c r="I1458" s="1">
        <v>0</v>
      </c>
      <c r="J1458" s="4">
        <v>115</v>
      </c>
      <c r="K1458" s="1">
        <v>142</v>
      </c>
      <c r="L1458" s="4">
        <v>1</v>
      </c>
      <c r="M1458" s="1">
        <v>0</v>
      </c>
      <c r="N1458" s="4">
        <v>0</v>
      </c>
      <c r="O1458" s="1">
        <v>0</v>
      </c>
      <c r="P1458" s="4">
        <v>2</v>
      </c>
      <c r="Q1458" s="1">
        <v>0</v>
      </c>
      <c r="R1458" s="4">
        <v>6</v>
      </c>
      <c r="S1458" s="1">
        <v>23</v>
      </c>
      <c r="T1458" s="23">
        <f t="shared" si="92"/>
        <v>0.8397932816537468</v>
      </c>
      <c r="U1458" s="24">
        <f t="shared" si="93"/>
        <v>0.7970479704797048</v>
      </c>
      <c r="V1458" s="5">
        <f t="shared" si="94"/>
        <v>0.16020671834625322</v>
      </c>
      <c r="W1458" s="25">
        <f t="shared" si="95"/>
        <v>0.20295202952029523</v>
      </c>
    </row>
    <row r="1459" spans="1:23" ht="12.75">
      <c r="A1459" s="7" t="s">
        <v>1328</v>
      </c>
      <c r="B1459" s="7" t="s">
        <v>2482</v>
      </c>
      <c r="C1459" s="7" t="s">
        <v>2559</v>
      </c>
      <c r="D1459" s="1">
        <v>5383</v>
      </c>
      <c r="E1459" s="1">
        <v>5142</v>
      </c>
      <c r="F1459" s="4">
        <v>5244</v>
      </c>
      <c r="G1459" s="1">
        <v>4946</v>
      </c>
      <c r="H1459" s="4">
        <v>9</v>
      </c>
      <c r="I1459" s="1">
        <v>19</v>
      </c>
      <c r="J1459" s="4">
        <v>38</v>
      </c>
      <c r="K1459" s="1">
        <v>44</v>
      </c>
      <c r="L1459" s="4">
        <v>31</v>
      </c>
      <c r="M1459" s="1">
        <v>42</v>
      </c>
      <c r="N1459" s="4">
        <v>0</v>
      </c>
      <c r="O1459" s="1">
        <v>0</v>
      </c>
      <c r="P1459" s="4">
        <v>17</v>
      </c>
      <c r="Q1459" s="1">
        <v>46</v>
      </c>
      <c r="R1459" s="4">
        <v>44</v>
      </c>
      <c r="S1459" s="1">
        <v>45</v>
      </c>
      <c r="T1459" s="23">
        <f t="shared" si="92"/>
        <v>0.974177967676017</v>
      </c>
      <c r="U1459" s="24">
        <f t="shared" si="93"/>
        <v>0.9618825359782186</v>
      </c>
      <c r="V1459" s="5">
        <f t="shared" si="94"/>
        <v>0.025822032323982946</v>
      </c>
      <c r="W1459" s="25">
        <f t="shared" si="95"/>
        <v>0.0381174640217814</v>
      </c>
    </row>
    <row r="1460" spans="1:23" ht="12.75">
      <c r="A1460" s="7" t="s">
        <v>1329</v>
      </c>
      <c r="B1460" s="7" t="s">
        <v>2352</v>
      </c>
      <c r="C1460" s="7" t="s">
        <v>2553</v>
      </c>
      <c r="D1460" s="1">
        <v>382</v>
      </c>
      <c r="E1460" s="1">
        <v>384</v>
      </c>
      <c r="F1460" s="4">
        <v>368</v>
      </c>
      <c r="G1460" s="1">
        <v>380</v>
      </c>
      <c r="H1460" s="4">
        <v>0</v>
      </c>
      <c r="I1460" s="1">
        <v>0</v>
      </c>
      <c r="J1460" s="4">
        <v>1</v>
      </c>
      <c r="K1460" s="1">
        <v>3</v>
      </c>
      <c r="L1460" s="4">
        <v>1</v>
      </c>
      <c r="M1460" s="1">
        <v>0</v>
      </c>
      <c r="N1460" s="4">
        <v>1</v>
      </c>
      <c r="O1460" s="1">
        <v>0</v>
      </c>
      <c r="P1460" s="4">
        <v>0</v>
      </c>
      <c r="Q1460" s="1">
        <v>0</v>
      </c>
      <c r="R1460" s="4">
        <v>11</v>
      </c>
      <c r="S1460" s="1">
        <v>1</v>
      </c>
      <c r="T1460" s="23">
        <f t="shared" si="92"/>
        <v>0.9633507853403142</v>
      </c>
      <c r="U1460" s="24">
        <f t="shared" si="93"/>
        <v>0.9895833333333334</v>
      </c>
      <c r="V1460" s="5">
        <f t="shared" si="94"/>
        <v>0.03664921465968585</v>
      </c>
      <c r="W1460" s="25">
        <f t="shared" si="95"/>
        <v>0.01041666666666663</v>
      </c>
    </row>
    <row r="1461" spans="1:23" ht="12.75">
      <c r="A1461" s="7" t="s">
        <v>1330</v>
      </c>
      <c r="B1461" s="7" t="s">
        <v>2173</v>
      </c>
      <c r="C1461" s="7" t="s">
        <v>2544</v>
      </c>
      <c r="D1461" s="1">
        <v>3109</v>
      </c>
      <c r="E1461" s="1">
        <v>3410</v>
      </c>
      <c r="F1461" s="4">
        <v>3016</v>
      </c>
      <c r="G1461" s="1">
        <v>3227</v>
      </c>
      <c r="H1461" s="4">
        <v>12</v>
      </c>
      <c r="I1461" s="1">
        <v>6</v>
      </c>
      <c r="J1461" s="4">
        <v>7</v>
      </c>
      <c r="K1461" s="1">
        <v>30</v>
      </c>
      <c r="L1461" s="4">
        <v>6</v>
      </c>
      <c r="M1461" s="1">
        <v>12</v>
      </c>
      <c r="N1461" s="4">
        <v>0</v>
      </c>
      <c r="O1461" s="1">
        <v>0</v>
      </c>
      <c r="P1461" s="4">
        <v>45</v>
      </c>
      <c r="Q1461" s="1">
        <v>96</v>
      </c>
      <c r="R1461" s="4">
        <v>23</v>
      </c>
      <c r="S1461" s="1">
        <v>39</v>
      </c>
      <c r="T1461" s="23">
        <f t="shared" si="92"/>
        <v>0.9700868446445803</v>
      </c>
      <c r="U1461" s="24">
        <f t="shared" si="93"/>
        <v>0.9463343108504398</v>
      </c>
      <c r="V1461" s="5">
        <f t="shared" si="94"/>
        <v>0.029913155355419718</v>
      </c>
      <c r="W1461" s="25">
        <f t="shared" si="95"/>
        <v>0.05366568914956016</v>
      </c>
    </row>
    <row r="1462" spans="1:23" ht="12.75">
      <c r="A1462" s="7" t="s">
        <v>1331</v>
      </c>
      <c r="B1462" s="7" t="s">
        <v>1942</v>
      </c>
      <c r="C1462" s="7" t="s">
        <v>2533</v>
      </c>
      <c r="D1462" s="1">
        <v>4068</v>
      </c>
      <c r="E1462" s="1">
        <v>4451</v>
      </c>
      <c r="F1462" s="4">
        <v>3963</v>
      </c>
      <c r="G1462" s="1">
        <v>4273</v>
      </c>
      <c r="H1462" s="4">
        <v>23</v>
      </c>
      <c r="I1462" s="1">
        <v>31</v>
      </c>
      <c r="J1462" s="4">
        <v>6</v>
      </c>
      <c r="K1462" s="1">
        <v>18</v>
      </c>
      <c r="L1462" s="4">
        <v>25</v>
      </c>
      <c r="M1462" s="1">
        <v>32</v>
      </c>
      <c r="N1462" s="4">
        <v>0</v>
      </c>
      <c r="O1462" s="1">
        <v>1</v>
      </c>
      <c r="P1462" s="4">
        <v>13</v>
      </c>
      <c r="Q1462" s="1">
        <v>25</v>
      </c>
      <c r="R1462" s="4">
        <v>38</v>
      </c>
      <c r="S1462" s="1">
        <v>71</v>
      </c>
      <c r="T1462" s="23">
        <f t="shared" si="92"/>
        <v>0.974188790560472</v>
      </c>
      <c r="U1462" s="24">
        <f t="shared" si="93"/>
        <v>0.9600089867445518</v>
      </c>
      <c r="V1462" s="5">
        <f t="shared" si="94"/>
        <v>0.02581120943952797</v>
      </c>
      <c r="W1462" s="25">
        <f t="shared" si="95"/>
        <v>0.03999101325544818</v>
      </c>
    </row>
    <row r="1463" spans="1:23" ht="12.75">
      <c r="A1463" s="7" t="s">
        <v>1332</v>
      </c>
      <c r="B1463" s="7" t="s">
        <v>1943</v>
      </c>
      <c r="C1463" s="7" t="s">
        <v>2533</v>
      </c>
      <c r="D1463" s="1">
        <v>1755</v>
      </c>
      <c r="E1463" s="1">
        <v>1822</v>
      </c>
      <c r="F1463" s="4">
        <v>1725</v>
      </c>
      <c r="G1463" s="1">
        <v>1786</v>
      </c>
      <c r="H1463" s="4">
        <v>5</v>
      </c>
      <c r="I1463" s="1">
        <v>1</v>
      </c>
      <c r="J1463" s="4">
        <v>7</v>
      </c>
      <c r="K1463" s="1">
        <v>8</v>
      </c>
      <c r="L1463" s="4">
        <v>4</v>
      </c>
      <c r="M1463" s="1">
        <v>7</v>
      </c>
      <c r="N1463" s="4">
        <v>0</v>
      </c>
      <c r="O1463" s="1">
        <v>0</v>
      </c>
      <c r="P1463" s="4">
        <v>10</v>
      </c>
      <c r="Q1463" s="1">
        <v>11</v>
      </c>
      <c r="R1463" s="4">
        <v>4</v>
      </c>
      <c r="S1463" s="1">
        <v>9</v>
      </c>
      <c r="T1463" s="23">
        <f t="shared" si="92"/>
        <v>0.9829059829059829</v>
      </c>
      <c r="U1463" s="24">
        <f t="shared" si="93"/>
        <v>0.9802414928649835</v>
      </c>
      <c r="V1463" s="5">
        <f t="shared" si="94"/>
        <v>0.017094017094017144</v>
      </c>
      <c r="W1463" s="25">
        <f t="shared" si="95"/>
        <v>0.01975850713501648</v>
      </c>
    </row>
    <row r="1464" spans="1:23" ht="12.75">
      <c r="A1464" s="7" t="s">
        <v>1333</v>
      </c>
      <c r="B1464" s="7" t="s">
        <v>2441</v>
      </c>
      <c r="C1464" s="7" t="s">
        <v>2557</v>
      </c>
      <c r="D1464" s="1">
        <v>974</v>
      </c>
      <c r="E1464" s="1">
        <v>986</v>
      </c>
      <c r="F1464" s="4">
        <v>964</v>
      </c>
      <c r="G1464" s="1">
        <v>975</v>
      </c>
      <c r="H1464" s="4">
        <v>0</v>
      </c>
      <c r="I1464" s="1">
        <v>2</v>
      </c>
      <c r="J1464" s="4">
        <v>0</v>
      </c>
      <c r="K1464" s="1">
        <v>0</v>
      </c>
      <c r="L1464" s="4">
        <v>0</v>
      </c>
      <c r="M1464" s="1">
        <v>3</v>
      </c>
      <c r="N1464" s="4">
        <v>0</v>
      </c>
      <c r="O1464" s="1">
        <v>0</v>
      </c>
      <c r="P1464" s="4">
        <v>3</v>
      </c>
      <c r="Q1464" s="1">
        <v>0</v>
      </c>
      <c r="R1464" s="4">
        <v>7</v>
      </c>
      <c r="S1464" s="1">
        <v>6</v>
      </c>
      <c r="T1464" s="23">
        <f t="shared" si="92"/>
        <v>0.9897330595482546</v>
      </c>
      <c r="U1464" s="24">
        <f t="shared" si="93"/>
        <v>0.9888438133874239</v>
      </c>
      <c r="V1464" s="5">
        <f t="shared" si="94"/>
        <v>0.010266940451745366</v>
      </c>
      <c r="W1464" s="25">
        <f t="shared" si="95"/>
        <v>0.011156186612576113</v>
      </c>
    </row>
    <row r="1465" spans="1:23" ht="12.75">
      <c r="A1465" s="7" t="s">
        <v>1334</v>
      </c>
      <c r="B1465" s="7" t="s">
        <v>104</v>
      </c>
      <c r="C1465" s="7" t="s">
        <v>2513</v>
      </c>
      <c r="D1465" s="1">
        <v>350</v>
      </c>
      <c r="E1465" s="1">
        <v>324</v>
      </c>
      <c r="F1465" s="4">
        <v>340</v>
      </c>
      <c r="G1465" s="1">
        <v>319</v>
      </c>
      <c r="H1465" s="4">
        <v>2</v>
      </c>
      <c r="I1465" s="1">
        <v>0</v>
      </c>
      <c r="J1465" s="4">
        <v>3</v>
      </c>
      <c r="K1465" s="1">
        <v>0</v>
      </c>
      <c r="L1465" s="4">
        <v>0</v>
      </c>
      <c r="M1465" s="1">
        <v>0</v>
      </c>
      <c r="N1465" s="4">
        <v>0</v>
      </c>
      <c r="O1465" s="1">
        <v>0</v>
      </c>
      <c r="P1465" s="4">
        <v>0</v>
      </c>
      <c r="Q1465" s="1">
        <v>0</v>
      </c>
      <c r="R1465" s="4">
        <v>5</v>
      </c>
      <c r="S1465" s="1">
        <v>5</v>
      </c>
      <c r="T1465" s="23">
        <f t="shared" si="92"/>
        <v>0.9714285714285714</v>
      </c>
      <c r="U1465" s="24">
        <f t="shared" si="93"/>
        <v>0.9845679012345679</v>
      </c>
      <c r="V1465" s="5">
        <f t="shared" si="94"/>
        <v>0.02857142857142858</v>
      </c>
      <c r="W1465" s="25">
        <f t="shared" si="95"/>
        <v>0.015432098765432056</v>
      </c>
    </row>
    <row r="1466" spans="1:23" ht="12.75">
      <c r="A1466" s="7" t="s">
        <v>1335</v>
      </c>
      <c r="B1466" s="7" t="s">
        <v>2421</v>
      </c>
      <c r="C1466" s="7" t="s">
        <v>2556</v>
      </c>
      <c r="D1466" s="1">
        <v>349</v>
      </c>
      <c r="E1466" s="1">
        <v>363</v>
      </c>
      <c r="F1466" s="4">
        <v>344</v>
      </c>
      <c r="G1466" s="1">
        <v>353</v>
      </c>
      <c r="H1466" s="4">
        <v>1</v>
      </c>
      <c r="I1466" s="1">
        <v>2</v>
      </c>
      <c r="J1466" s="4">
        <v>4</v>
      </c>
      <c r="K1466" s="1">
        <v>1</v>
      </c>
      <c r="L1466" s="4">
        <v>0</v>
      </c>
      <c r="M1466" s="1">
        <v>0</v>
      </c>
      <c r="N1466" s="4">
        <v>0</v>
      </c>
      <c r="O1466" s="1">
        <v>0</v>
      </c>
      <c r="P1466" s="4">
        <v>0</v>
      </c>
      <c r="Q1466" s="1">
        <v>6</v>
      </c>
      <c r="R1466" s="4">
        <v>0</v>
      </c>
      <c r="S1466" s="1">
        <v>1</v>
      </c>
      <c r="T1466" s="23">
        <f t="shared" si="92"/>
        <v>0.9856733524355301</v>
      </c>
      <c r="U1466" s="24">
        <f t="shared" si="93"/>
        <v>0.9724517906336089</v>
      </c>
      <c r="V1466" s="5">
        <f t="shared" si="94"/>
        <v>0.014326647564469885</v>
      </c>
      <c r="W1466" s="25">
        <f t="shared" si="95"/>
        <v>0.02754820936639113</v>
      </c>
    </row>
    <row r="1467" spans="1:23" ht="12.75">
      <c r="A1467" s="7" t="s">
        <v>1336</v>
      </c>
      <c r="B1467" s="7" t="s">
        <v>2422</v>
      </c>
      <c r="C1467" s="7" t="s">
        <v>2556</v>
      </c>
      <c r="D1467" s="1">
        <v>1075</v>
      </c>
      <c r="E1467" s="1">
        <v>1066</v>
      </c>
      <c r="F1467" s="4">
        <v>1055</v>
      </c>
      <c r="G1467" s="1">
        <v>1049</v>
      </c>
      <c r="H1467" s="4">
        <v>0</v>
      </c>
      <c r="I1467" s="1">
        <v>1</v>
      </c>
      <c r="J1467" s="4">
        <v>2</v>
      </c>
      <c r="K1467" s="1">
        <v>4</v>
      </c>
      <c r="L1467" s="4">
        <v>3</v>
      </c>
      <c r="M1467" s="1">
        <v>4</v>
      </c>
      <c r="N1467" s="4">
        <v>1</v>
      </c>
      <c r="O1467" s="1">
        <v>0</v>
      </c>
      <c r="P1467" s="4">
        <v>1</v>
      </c>
      <c r="Q1467" s="1">
        <v>3</v>
      </c>
      <c r="R1467" s="4">
        <v>13</v>
      </c>
      <c r="S1467" s="1">
        <v>5</v>
      </c>
      <c r="T1467" s="23">
        <f t="shared" si="92"/>
        <v>0.9813953488372092</v>
      </c>
      <c r="U1467" s="24">
        <f t="shared" si="93"/>
        <v>0.9840525328330206</v>
      </c>
      <c r="V1467" s="5">
        <f t="shared" si="94"/>
        <v>0.018604651162790753</v>
      </c>
      <c r="W1467" s="25">
        <f t="shared" si="95"/>
        <v>0.015947467166979368</v>
      </c>
    </row>
    <row r="1468" spans="1:23" ht="12.75">
      <c r="A1468" s="7" t="s">
        <v>1337</v>
      </c>
      <c r="B1468" s="7" t="s">
        <v>285</v>
      </c>
      <c r="C1468" s="7" t="s">
        <v>2523</v>
      </c>
      <c r="D1468" s="1">
        <v>1900</v>
      </c>
      <c r="E1468" s="1">
        <v>1963</v>
      </c>
      <c r="F1468" s="4">
        <v>1877</v>
      </c>
      <c r="G1468" s="1">
        <v>1922</v>
      </c>
      <c r="H1468" s="4">
        <v>1</v>
      </c>
      <c r="I1468" s="1">
        <v>5</v>
      </c>
      <c r="J1468" s="4">
        <v>6</v>
      </c>
      <c r="K1468" s="1">
        <v>14</v>
      </c>
      <c r="L1468" s="4">
        <v>2</v>
      </c>
      <c r="M1468" s="1">
        <v>6</v>
      </c>
      <c r="N1468" s="4">
        <v>0</v>
      </c>
      <c r="O1468" s="1">
        <v>0</v>
      </c>
      <c r="P1468" s="4">
        <v>0</v>
      </c>
      <c r="Q1468" s="1">
        <v>3</v>
      </c>
      <c r="R1468" s="4">
        <v>14</v>
      </c>
      <c r="S1468" s="1">
        <v>13</v>
      </c>
      <c r="T1468" s="23">
        <f t="shared" si="92"/>
        <v>0.9878947368421053</v>
      </c>
      <c r="U1468" s="24">
        <f t="shared" si="93"/>
        <v>0.9791136016301579</v>
      </c>
      <c r="V1468" s="5">
        <f t="shared" si="94"/>
        <v>0.01210526315789473</v>
      </c>
      <c r="W1468" s="25">
        <f t="shared" si="95"/>
        <v>0.020886398369842074</v>
      </c>
    </row>
    <row r="1469" spans="1:23" ht="12.75">
      <c r="A1469" s="7" t="s">
        <v>1338</v>
      </c>
      <c r="B1469" s="7" t="s">
        <v>262</v>
      </c>
      <c r="C1469" s="7" t="s">
        <v>2522</v>
      </c>
      <c r="D1469" s="1">
        <v>909</v>
      </c>
      <c r="E1469" s="1">
        <v>934</v>
      </c>
      <c r="F1469" s="4">
        <v>901</v>
      </c>
      <c r="G1469" s="1">
        <v>916</v>
      </c>
      <c r="H1469" s="4">
        <v>0</v>
      </c>
      <c r="I1469" s="1">
        <v>0</v>
      </c>
      <c r="J1469" s="4">
        <v>0</v>
      </c>
      <c r="K1469" s="1">
        <v>3</v>
      </c>
      <c r="L1469" s="4">
        <v>5</v>
      </c>
      <c r="M1469" s="1">
        <v>1</v>
      </c>
      <c r="N1469" s="4">
        <v>0</v>
      </c>
      <c r="O1469" s="1">
        <v>0</v>
      </c>
      <c r="P1469" s="4">
        <v>2</v>
      </c>
      <c r="Q1469" s="1">
        <v>0</v>
      </c>
      <c r="R1469" s="4">
        <v>1</v>
      </c>
      <c r="S1469" s="1">
        <v>14</v>
      </c>
      <c r="T1469" s="23">
        <f t="shared" si="92"/>
        <v>0.9911991199119912</v>
      </c>
      <c r="U1469" s="24">
        <f t="shared" si="93"/>
        <v>0.9807280513918629</v>
      </c>
      <c r="V1469" s="5">
        <f t="shared" si="94"/>
        <v>0.008800880088008833</v>
      </c>
      <c r="W1469" s="25">
        <f t="shared" si="95"/>
        <v>0.01927194860813708</v>
      </c>
    </row>
    <row r="1470" spans="1:23" ht="12.75">
      <c r="A1470" s="7" t="s">
        <v>1339</v>
      </c>
      <c r="B1470" s="7" t="s">
        <v>1897</v>
      </c>
      <c r="C1470" s="7" t="s">
        <v>2531</v>
      </c>
      <c r="D1470" s="1">
        <v>352</v>
      </c>
      <c r="E1470" s="1">
        <v>387</v>
      </c>
      <c r="F1470" s="4">
        <v>346</v>
      </c>
      <c r="G1470" s="1">
        <v>371</v>
      </c>
      <c r="H1470" s="4">
        <v>0</v>
      </c>
      <c r="I1470" s="1">
        <v>0</v>
      </c>
      <c r="J1470" s="4">
        <v>1</v>
      </c>
      <c r="K1470" s="1">
        <v>1</v>
      </c>
      <c r="L1470" s="4">
        <v>0</v>
      </c>
      <c r="M1470" s="1">
        <v>0</v>
      </c>
      <c r="N1470" s="4">
        <v>0</v>
      </c>
      <c r="O1470" s="1">
        <v>0</v>
      </c>
      <c r="P1470" s="4">
        <v>0</v>
      </c>
      <c r="Q1470" s="1">
        <v>0</v>
      </c>
      <c r="R1470" s="4">
        <v>5</v>
      </c>
      <c r="S1470" s="1">
        <v>15</v>
      </c>
      <c r="T1470" s="23">
        <f t="shared" si="92"/>
        <v>0.9829545454545454</v>
      </c>
      <c r="U1470" s="24">
        <f t="shared" si="93"/>
        <v>0.958656330749354</v>
      </c>
      <c r="V1470" s="5">
        <f t="shared" si="94"/>
        <v>0.017045454545454586</v>
      </c>
      <c r="W1470" s="25">
        <f t="shared" si="95"/>
        <v>0.04134366925064603</v>
      </c>
    </row>
    <row r="1471" spans="1:23" ht="12.75">
      <c r="A1471" s="7" t="s">
        <v>1340</v>
      </c>
      <c r="B1471" s="7" t="s">
        <v>332</v>
      </c>
      <c r="C1471" s="7" t="s">
        <v>2524</v>
      </c>
      <c r="D1471" s="1">
        <v>2117</v>
      </c>
      <c r="E1471" s="1">
        <v>2169</v>
      </c>
      <c r="F1471" s="4">
        <v>2025</v>
      </c>
      <c r="G1471" s="1">
        <v>1954</v>
      </c>
      <c r="H1471" s="4">
        <v>8</v>
      </c>
      <c r="I1471" s="1">
        <v>25</v>
      </c>
      <c r="J1471" s="4">
        <v>6</v>
      </c>
      <c r="K1471" s="1">
        <v>17</v>
      </c>
      <c r="L1471" s="4">
        <v>46</v>
      </c>
      <c r="M1471" s="1">
        <v>120</v>
      </c>
      <c r="N1471" s="4">
        <v>1</v>
      </c>
      <c r="O1471" s="1">
        <v>1</v>
      </c>
      <c r="P1471" s="4">
        <v>12</v>
      </c>
      <c r="Q1471" s="1">
        <v>5</v>
      </c>
      <c r="R1471" s="4">
        <v>19</v>
      </c>
      <c r="S1471" s="1">
        <v>47</v>
      </c>
      <c r="T1471" s="23">
        <f t="shared" si="92"/>
        <v>0.956542276806802</v>
      </c>
      <c r="U1471" s="24">
        <f t="shared" si="93"/>
        <v>0.900875979714154</v>
      </c>
      <c r="V1471" s="5">
        <f t="shared" si="94"/>
        <v>0.04345772319319796</v>
      </c>
      <c r="W1471" s="25">
        <f t="shared" si="95"/>
        <v>0.09912402028584599</v>
      </c>
    </row>
    <row r="1472" spans="1:23" ht="12.75">
      <c r="A1472" s="7" t="s">
        <v>1341</v>
      </c>
      <c r="B1472" s="7" t="s">
        <v>3171</v>
      </c>
      <c r="C1472" s="7" t="s">
        <v>2493</v>
      </c>
      <c r="D1472" s="1">
        <v>3138</v>
      </c>
      <c r="E1472" s="1">
        <v>3545</v>
      </c>
      <c r="F1472" s="4">
        <v>3072</v>
      </c>
      <c r="G1472" s="1">
        <v>3410</v>
      </c>
      <c r="H1472" s="4">
        <v>7</v>
      </c>
      <c r="I1472" s="1">
        <v>22</v>
      </c>
      <c r="J1472" s="4">
        <v>6</v>
      </c>
      <c r="K1472" s="1">
        <v>19</v>
      </c>
      <c r="L1472" s="4">
        <v>15</v>
      </c>
      <c r="M1472" s="1">
        <v>37</v>
      </c>
      <c r="N1472" s="4">
        <v>0</v>
      </c>
      <c r="O1472" s="1">
        <v>2</v>
      </c>
      <c r="P1472" s="4">
        <v>16</v>
      </c>
      <c r="Q1472" s="1">
        <v>15</v>
      </c>
      <c r="R1472" s="4">
        <v>22</v>
      </c>
      <c r="S1472" s="1">
        <v>40</v>
      </c>
      <c r="T1472" s="23">
        <f t="shared" si="92"/>
        <v>0.9789674952198852</v>
      </c>
      <c r="U1472" s="24">
        <f t="shared" si="93"/>
        <v>0.9619181946403385</v>
      </c>
      <c r="V1472" s="5">
        <f t="shared" si="94"/>
        <v>0.021032504780114758</v>
      </c>
      <c r="W1472" s="25">
        <f t="shared" si="95"/>
        <v>0.03808180535966155</v>
      </c>
    </row>
    <row r="1473" spans="1:23" ht="12.75">
      <c r="A1473" s="7" t="s">
        <v>1342</v>
      </c>
      <c r="B1473" s="7" t="s">
        <v>3171</v>
      </c>
      <c r="C1473" s="7" t="s">
        <v>2495</v>
      </c>
      <c r="D1473" s="1">
        <v>590</v>
      </c>
      <c r="E1473" s="1">
        <v>494</v>
      </c>
      <c r="F1473" s="4">
        <v>580</v>
      </c>
      <c r="G1473" s="1">
        <v>478</v>
      </c>
      <c r="H1473" s="4">
        <v>5</v>
      </c>
      <c r="I1473" s="1">
        <v>5</v>
      </c>
      <c r="J1473" s="4">
        <v>3</v>
      </c>
      <c r="K1473" s="1">
        <v>4</v>
      </c>
      <c r="L1473" s="4">
        <v>0</v>
      </c>
      <c r="M1473" s="1">
        <v>0</v>
      </c>
      <c r="N1473" s="4">
        <v>1</v>
      </c>
      <c r="O1473" s="1">
        <v>1</v>
      </c>
      <c r="P1473" s="4">
        <v>0</v>
      </c>
      <c r="Q1473" s="1">
        <v>0</v>
      </c>
      <c r="R1473" s="4">
        <v>1</v>
      </c>
      <c r="S1473" s="1">
        <v>6</v>
      </c>
      <c r="T1473" s="23">
        <f t="shared" si="92"/>
        <v>0.9830508474576272</v>
      </c>
      <c r="U1473" s="24">
        <f t="shared" si="93"/>
        <v>0.9676113360323887</v>
      </c>
      <c r="V1473" s="5">
        <f t="shared" si="94"/>
        <v>0.016949152542372836</v>
      </c>
      <c r="W1473" s="25">
        <f t="shared" si="95"/>
        <v>0.03238866396761131</v>
      </c>
    </row>
    <row r="1474" spans="1:23" ht="12.75">
      <c r="A1474" s="7" t="s">
        <v>1343</v>
      </c>
      <c r="B1474" s="7" t="s">
        <v>3171</v>
      </c>
      <c r="C1474" s="7" t="s">
        <v>2499</v>
      </c>
      <c r="D1474" s="1">
        <v>791</v>
      </c>
      <c r="E1474" s="1">
        <v>905</v>
      </c>
      <c r="F1474" s="4">
        <v>756</v>
      </c>
      <c r="G1474" s="1">
        <v>882</v>
      </c>
      <c r="H1474" s="4">
        <v>0</v>
      </c>
      <c r="I1474" s="1">
        <v>1</v>
      </c>
      <c r="J1474" s="4">
        <v>0</v>
      </c>
      <c r="K1474" s="1">
        <v>1</v>
      </c>
      <c r="L1474" s="4">
        <v>0</v>
      </c>
      <c r="M1474" s="1">
        <v>2</v>
      </c>
      <c r="N1474" s="4">
        <v>0</v>
      </c>
      <c r="O1474" s="1">
        <v>0</v>
      </c>
      <c r="P1474" s="4">
        <v>5</v>
      </c>
      <c r="Q1474" s="1">
        <v>18</v>
      </c>
      <c r="R1474" s="4">
        <v>30</v>
      </c>
      <c r="S1474" s="1">
        <v>1</v>
      </c>
      <c r="T1474" s="23">
        <f t="shared" si="92"/>
        <v>0.9557522123893806</v>
      </c>
      <c r="U1474" s="24">
        <f t="shared" si="93"/>
        <v>0.974585635359116</v>
      </c>
      <c r="V1474" s="5">
        <f t="shared" si="94"/>
        <v>0.04424778761061943</v>
      </c>
      <c r="W1474" s="25">
        <f t="shared" si="95"/>
        <v>0.02541436464088398</v>
      </c>
    </row>
    <row r="1475" spans="1:23" ht="12.75">
      <c r="A1475" s="7" t="s">
        <v>1344</v>
      </c>
      <c r="B1475" s="7" t="s">
        <v>3171</v>
      </c>
      <c r="C1475" s="7" t="s">
        <v>2500</v>
      </c>
      <c r="D1475" s="1">
        <v>503</v>
      </c>
      <c r="E1475" s="1">
        <v>462</v>
      </c>
      <c r="F1475" s="4">
        <v>498</v>
      </c>
      <c r="G1475" s="1">
        <v>460</v>
      </c>
      <c r="H1475" s="4">
        <v>1</v>
      </c>
      <c r="I1475" s="1">
        <v>0</v>
      </c>
      <c r="J1475" s="4">
        <v>0</v>
      </c>
      <c r="K1475" s="1">
        <v>0</v>
      </c>
      <c r="L1475" s="4">
        <v>0</v>
      </c>
      <c r="M1475" s="1">
        <v>0</v>
      </c>
      <c r="N1475" s="4">
        <v>0</v>
      </c>
      <c r="O1475" s="1">
        <v>0</v>
      </c>
      <c r="P1475" s="4">
        <v>0</v>
      </c>
      <c r="Q1475" s="1">
        <v>0</v>
      </c>
      <c r="R1475" s="4">
        <v>4</v>
      </c>
      <c r="S1475" s="1">
        <v>2</v>
      </c>
      <c r="T1475" s="23">
        <f t="shared" si="92"/>
        <v>0.9900596421471173</v>
      </c>
      <c r="U1475" s="24">
        <f t="shared" si="93"/>
        <v>0.9956709956709957</v>
      </c>
      <c r="V1475" s="5">
        <f t="shared" si="94"/>
        <v>0.00994035785288272</v>
      </c>
      <c r="W1475" s="25">
        <f t="shared" si="95"/>
        <v>0.0043290043290042934</v>
      </c>
    </row>
    <row r="1476" spans="1:23" ht="12.75">
      <c r="A1476" s="7" t="s">
        <v>1345</v>
      </c>
      <c r="B1476" s="7" t="s">
        <v>3171</v>
      </c>
      <c r="C1476" s="7" t="s">
        <v>2522</v>
      </c>
      <c r="D1476" s="1">
        <v>1287</v>
      </c>
      <c r="E1476" s="1">
        <v>1432</v>
      </c>
      <c r="F1476" s="4">
        <v>1272</v>
      </c>
      <c r="G1476" s="1">
        <v>1414</v>
      </c>
      <c r="H1476" s="4">
        <v>2</v>
      </c>
      <c r="I1476" s="1">
        <v>4</v>
      </c>
      <c r="J1476" s="4">
        <v>3</v>
      </c>
      <c r="K1476" s="1">
        <v>5</v>
      </c>
      <c r="L1476" s="4">
        <v>1</v>
      </c>
      <c r="M1476" s="1">
        <v>0</v>
      </c>
      <c r="N1476" s="4">
        <v>0</v>
      </c>
      <c r="O1476" s="1">
        <v>1</v>
      </c>
      <c r="P1476" s="4">
        <v>0</v>
      </c>
      <c r="Q1476" s="1">
        <v>3</v>
      </c>
      <c r="R1476" s="4">
        <v>9</v>
      </c>
      <c r="S1476" s="1">
        <v>5</v>
      </c>
      <c r="T1476" s="23">
        <f t="shared" si="92"/>
        <v>0.9883449883449883</v>
      </c>
      <c r="U1476" s="24">
        <f t="shared" si="93"/>
        <v>0.9874301675977654</v>
      </c>
      <c r="V1476" s="5">
        <f t="shared" si="94"/>
        <v>0.011655011655011704</v>
      </c>
      <c r="W1476" s="25">
        <f t="shared" si="95"/>
        <v>0.012569832402234637</v>
      </c>
    </row>
    <row r="1477" spans="1:23" ht="12.75">
      <c r="A1477" s="7" t="s">
        <v>1346</v>
      </c>
      <c r="B1477" s="7" t="s">
        <v>3171</v>
      </c>
      <c r="C1477" s="7" t="s">
        <v>2529</v>
      </c>
      <c r="D1477" s="1">
        <v>117</v>
      </c>
      <c r="E1477" s="1">
        <v>135</v>
      </c>
      <c r="F1477" s="4">
        <v>110</v>
      </c>
      <c r="G1477" s="1">
        <v>122</v>
      </c>
      <c r="H1477" s="4">
        <v>4</v>
      </c>
      <c r="I1477" s="1">
        <v>0</v>
      </c>
      <c r="J1477" s="4">
        <v>3</v>
      </c>
      <c r="K1477" s="1">
        <v>0</v>
      </c>
      <c r="L1477" s="4">
        <v>0</v>
      </c>
      <c r="M1477" s="1">
        <v>0</v>
      </c>
      <c r="N1477" s="4">
        <v>0</v>
      </c>
      <c r="O1477" s="1">
        <v>0</v>
      </c>
      <c r="P1477" s="4">
        <v>0</v>
      </c>
      <c r="Q1477" s="1">
        <v>8</v>
      </c>
      <c r="R1477" s="4">
        <v>0</v>
      </c>
      <c r="S1477" s="1">
        <v>5</v>
      </c>
      <c r="T1477" s="23">
        <f t="shared" si="92"/>
        <v>0.9401709401709402</v>
      </c>
      <c r="U1477" s="24">
        <f t="shared" si="93"/>
        <v>0.9037037037037037</v>
      </c>
      <c r="V1477" s="5">
        <f t="shared" si="94"/>
        <v>0.05982905982905984</v>
      </c>
      <c r="W1477" s="25">
        <f t="shared" si="95"/>
        <v>0.09629629629629632</v>
      </c>
    </row>
    <row r="1478" spans="1:23" ht="12.75">
      <c r="A1478" s="7" t="s">
        <v>1347</v>
      </c>
      <c r="B1478" s="7" t="s">
        <v>3171</v>
      </c>
      <c r="C1478" s="7" t="s">
        <v>2547</v>
      </c>
      <c r="D1478" s="1">
        <v>1804</v>
      </c>
      <c r="E1478" s="1">
        <v>1836</v>
      </c>
      <c r="F1478" s="4">
        <v>1768</v>
      </c>
      <c r="G1478" s="1">
        <v>1805</v>
      </c>
      <c r="H1478" s="4">
        <v>1</v>
      </c>
      <c r="I1478" s="1">
        <v>4</v>
      </c>
      <c r="J1478" s="4">
        <v>5</v>
      </c>
      <c r="K1478" s="1">
        <v>7</v>
      </c>
      <c r="L1478" s="4">
        <v>11</v>
      </c>
      <c r="M1478" s="1">
        <v>4</v>
      </c>
      <c r="N1478" s="4">
        <v>0</v>
      </c>
      <c r="O1478" s="1">
        <v>0</v>
      </c>
      <c r="P1478" s="4">
        <v>0</v>
      </c>
      <c r="Q1478" s="1">
        <v>7</v>
      </c>
      <c r="R1478" s="4">
        <v>19</v>
      </c>
      <c r="S1478" s="1">
        <v>9</v>
      </c>
      <c r="T1478" s="23">
        <f t="shared" si="92"/>
        <v>0.9800443458980045</v>
      </c>
      <c r="U1478" s="24">
        <f t="shared" si="93"/>
        <v>0.9831154684095861</v>
      </c>
      <c r="V1478" s="5">
        <f t="shared" si="94"/>
        <v>0.019955654101995512</v>
      </c>
      <c r="W1478" s="25">
        <f t="shared" si="95"/>
        <v>0.01688453159041392</v>
      </c>
    </row>
    <row r="1479" spans="1:23" ht="12.75">
      <c r="A1479" s="7" t="s">
        <v>1348</v>
      </c>
      <c r="B1479" s="7" t="s">
        <v>3297</v>
      </c>
      <c r="C1479" s="7" t="s">
        <v>2498</v>
      </c>
      <c r="D1479" s="1">
        <v>212</v>
      </c>
      <c r="E1479" s="1">
        <v>172</v>
      </c>
      <c r="F1479" s="4">
        <v>212</v>
      </c>
      <c r="G1479" s="1">
        <v>170</v>
      </c>
      <c r="H1479" s="4">
        <v>0</v>
      </c>
      <c r="I1479" s="1">
        <v>0</v>
      </c>
      <c r="J1479" s="4">
        <v>0</v>
      </c>
      <c r="K1479" s="1">
        <v>0</v>
      </c>
      <c r="L1479" s="4">
        <v>0</v>
      </c>
      <c r="M1479" s="1">
        <v>0</v>
      </c>
      <c r="N1479" s="4">
        <v>0</v>
      </c>
      <c r="O1479" s="1">
        <v>0</v>
      </c>
      <c r="P1479" s="4">
        <v>0</v>
      </c>
      <c r="Q1479" s="1">
        <v>2</v>
      </c>
      <c r="R1479" s="4">
        <v>0</v>
      </c>
      <c r="S1479" s="1">
        <v>0</v>
      </c>
      <c r="T1479" s="23">
        <f t="shared" si="92"/>
        <v>1</v>
      </c>
      <c r="U1479" s="24">
        <f t="shared" si="93"/>
        <v>0.9883720930232558</v>
      </c>
      <c r="V1479" s="5">
        <f t="shared" si="94"/>
        <v>0</v>
      </c>
      <c r="W1479" s="25">
        <f t="shared" si="95"/>
        <v>0.011627906976744207</v>
      </c>
    </row>
    <row r="1480" spans="1:23" ht="12.75">
      <c r="A1480" s="7" t="s">
        <v>1349</v>
      </c>
      <c r="B1480" s="7" t="s">
        <v>3358</v>
      </c>
      <c r="C1480" s="7" t="s">
        <v>2500</v>
      </c>
      <c r="D1480" s="1">
        <v>893</v>
      </c>
      <c r="E1480" s="1">
        <v>866</v>
      </c>
      <c r="F1480" s="4">
        <v>883</v>
      </c>
      <c r="G1480" s="1">
        <v>854</v>
      </c>
      <c r="H1480" s="4">
        <v>0</v>
      </c>
      <c r="I1480" s="1">
        <v>0</v>
      </c>
      <c r="J1480" s="4">
        <v>0</v>
      </c>
      <c r="K1480" s="1">
        <v>3</v>
      </c>
      <c r="L1480" s="4">
        <v>1</v>
      </c>
      <c r="M1480" s="1">
        <v>5</v>
      </c>
      <c r="N1480" s="4">
        <v>1</v>
      </c>
      <c r="O1480" s="1">
        <v>0</v>
      </c>
      <c r="P1480" s="4">
        <v>2</v>
      </c>
      <c r="Q1480" s="1">
        <v>0</v>
      </c>
      <c r="R1480" s="4">
        <v>6</v>
      </c>
      <c r="S1480" s="1">
        <v>4</v>
      </c>
      <c r="T1480" s="23">
        <f t="shared" si="92"/>
        <v>0.9888017917133258</v>
      </c>
      <c r="U1480" s="24">
        <f t="shared" si="93"/>
        <v>0.9861431870669746</v>
      </c>
      <c r="V1480" s="5">
        <f t="shared" si="94"/>
        <v>0.011198208286674172</v>
      </c>
      <c r="W1480" s="25">
        <f t="shared" si="95"/>
        <v>0.01385681293302543</v>
      </c>
    </row>
    <row r="1481" spans="1:23" ht="12.75">
      <c r="A1481" s="7" t="s">
        <v>1350</v>
      </c>
      <c r="B1481" s="7" t="s">
        <v>3358</v>
      </c>
      <c r="C1481" s="7" t="s">
        <v>2511</v>
      </c>
      <c r="D1481" s="1">
        <v>424</v>
      </c>
      <c r="E1481" s="1">
        <v>408</v>
      </c>
      <c r="F1481" s="4">
        <v>413</v>
      </c>
      <c r="G1481" s="1">
        <v>395</v>
      </c>
      <c r="H1481" s="4">
        <v>1</v>
      </c>
      <c r="I1481" s="1">
        <v>0</v>
      </c>
      <c r="J1481" s="4">
        <v>1</v>
      </c>
      <c r="K1481" s="1">
        <v>0</v>
      </c>
      <c r="L1481" s="4">
        <v>0</v>
      </c>
      <c r="M1481" s="1">
        <v>1</v>
      </c>
      <c r="N1481" s="4">
        <v>1</v>
      </c>
      <c r="O1481" s="1">
        <v>0</v>
      </c>
      <c r="P1481" s="4">
        <v>0</v>
      </c>
      <c r="Q1481" s="1">
        <v>5</v>
      </c>
      <c r="R1481" s="4">
        <v>8</v>
      </c>
      <c r="S1481" s="1">
        <v>7</v>
      </c>
      <c r="T1481" s="23">
        <f t="shared" si="92"/>
        <v>0.9740566037735849</v>
      </c>
      <c r="U1481" s="24">
        <f t="shared" si="93"/>
        <v>0.9681372549019608</v>
      </c>
      <c r="V1481" s="5">
        <f t="shared" si="94"/>
        <v>0.02594339622641506</v>
      </c>
      <c r="W1481" s="25">
        <f t="shared" si="95"/>
        <v>0.031862745098039214</v>
      </c>
    </row>
    <row r="1482" spans="1:23" ht="12.75">
      <c r="A1482" s="7" t="s">
        <v>1351</v>
      </c>
      <c r="B1482" s="7" t="s">
        <v>3358</v>
      </c>
      <c r="C1482" s="7" t="s">
        <v>2546</v>
      </c>
      <c r="D1482" s="1">
        <v>567</v>
      </c>
      <c r="E1482" s="1">
        <v>558</v>
      </c>
      <c r="F1482" s="4">
        <v>538</v>
      </c>
      <c r="G1482" s="1">
        <v>539</v>
      </c>
      <c r="H1482" s="4">
        <v>0</v>
      </c>
      <c r="I1482" s="1">
        <v>0</v>
      </c>
      <c r="J1482" s="4">
        <v>12</v>
      </c>
      <c r="K1482" s="1">
        <v>10</v>
      </c>
      <c r="L1482" s="4">
        <v>2</v>
      </c>
      <c r="M1482" s="1">
        <v>0</v>
      </c>
      <c r="N1482" s="4">
        <v>0</v>
      </c>
      <c r="O1482" s="1">
        <v>0</v>
      </c>
      <c r="P1482" s="4">
        <v>1</v>
      </c>
      <c r="Q1482" s="1">
        <v>0</v>
      </c>
      <c r="R1482" s="4">
        <v>14</v>
      </c>
      <c r="S1482" s="1">
        <v>9</v>
      </c>
      <c r="T1482" s="23">
        <f t="shared" si="92"/>
        <v>0.9488536155202821</v>
      </c>
      <c r="U1482" s="24">
        <f t="shared" si="93"/>
        <v>0.9659498207885304</v>
      </c>
      <c r="V1482" s="5">
        <f t="shared" si="94"/>
        <v>0.051146384479717866</v>
      </c>
      <c r="W1482" s="25">
        <f t="shared" si="95"/>
        <v>0.03405017921146958</v>
      </c>
    </row>
    <row r="1483" spans="1:23" ht="12.75">
      <c r="A1483" s="7" t="s">
        <v>1352</v>
      </c>
      <c r="B1483" s="7" t="s">
        <v>3358</v>
      </c>
      <c r="C1483" s="7" t="s">
        <v>2559</v>
      </c>
      <c r="D1483" s="1">
        <v>1202</v>
      </c>
      <c r="E1483" s="1">
        <v>1120</v>
      </c>
      <c r="F1483" s="4">
        <v>1090</v>
      </c>
      <c r="G1483" s="1">
        <v>1039</v>
      </c>
      <c r="H1483" s="4">
        <v>0</v>
      </c>
      <c r="I1483" s="1">
        <v>2</v>
      </c>
      <c r="J1483" s="4">
        <v>72</v>
      </c>
      <c r="K1483" s="1">
        <v>51</v>
      </c>
      <c r="L1483" s="4">
        <v>28</v>
      </c>
      <c r="M1483" s="1">
        <v>13</v>
      </c>
      <c r="N1483" s="4">
        <v>0</v>
      </c>
      <c r="O1483" s="1">
        <v>0</v>
      </c>
      <c r="P1483" s="4">
        <v>0</v>
      </c>
      <c r="Q1483" s="1">
        <v>9</v>
      </c>
      <c r="R1483" s="4">
        <v>12</v>
      </c>
      <c r="S1483" s="1">
        <v>6</v>
      </c>
      <c r="T1483" s="23">
        <f t="shared" si="92"/>
        <v>0.9068219633943427</v>
      </c>
      <c r="U1483" s="24">
        <f t="shared" si="93"/>
        <v>0.9276785714285715</v>
      </c>
      <c r="V1483" s="5">
        <f t="shared" si="94"/>
        <v>0.09317803660565727</v>
      </c>
      <c r="W1483" s="25">
        <f t="shared" si="95"/>
        <v>0.07232142857142854</v>
      </c>
    </row>
    <row r="1484" spans="1:23" ht="12.75">
      <c r="A1484" s="7" t="s">
        <v>1353</v>
      </c>
      <c r="B1484" s="7" t="s">
        <v>3478</v>
      </c>
      <c r="C1484" s="7" t="s">
        <v>2503</v>
      </c>
      <c r="D1484" s="1">
        <v>2667</v>
      </c>
      <c r="E1484" s="1">
        <v>2628</v>
      </c>
      <c r="F1484" s="4">
        <v>2616</v>
      </c>
      <c r="G1484" s="1">
        <v>2546</v>
      </c>
      <c r="H1484" s="4">
        <v>1</v>
      </c>
      <c r="I1484" s="1">
        <v>8</v>
      </c>
      <c r="J1484" s="4">
        <v>8</v>
      </c>
      <c r="K1484" s="1">
        <v>11</v>
      </c>
      <c r="L1484" s="4">
        <v>5</v>
      </c>
      <c r="M1484" s="1">
        <v>18</v>
      </c>
      <c r="N1484" s="4">
        <v>0</v>
      </c>
      <c r="O1484" s="1">
        <v>0</v>
      </c>
      <c r="P1484" s="4">
        <v>20</v>
      </c>
      <c r="Q1484" s="1">
        <v>27</v>
      </c>
      <c r="R1484" s="4">
        <v>17</v>
      </c>
      <c r="S1484" s="1">
        <v>18</v>
      </c>
      <c r="T1484" s="23">
        <f t="shared" si="92"/>
        <v>0.9808773903262092</v>
      </c>
      <c r="U1484" s="24">
        <f t="shared" si="93"/>
        <v>0.9687975646879756</v>
      </c>
      <c r="V1484" s="5">
        <f t="shared" si="94"/>
        <v>0.019122609673790758</v>
      </c>
      <c r="W1484" s="25">
        <f t="shared" si="95"/>
        <v>0.03120243531202438</v>
      </c>
    </row>
    <row r="1485" spans="1:23" ht="12.75">
      <c r="A1485" s="7" t="s">
        <v>1354</v>
      </c>
      <c r="B1485" s="7" t="s">
        <v>168</v>
      </c>
      <c r="C1485" s="7" t="s">
        <v>2516</v>
      </c>
      <c r="D1485" s="1">
        <v>369</v>
      </c>
      <c r="E1485" s="1">
        <v>358</v>
      </c>
      <c r="F1485" s="4">
        <v>362</v>
      </c>
      <c r="G1485" s="1">
        <v>350</v>
      </c>
      <c r="H1485" s="4">
        <v>4</v>
      </c>
      <c r="I1485" s="1">
        <v>0</v>
      </c>
      <c r="J1485" s="4">
        <v>3</v>
      </c>
      <c r="K1485" s="1">
        <v>4</v>
      </c>
      <c r="L1485" s="4">
        <v>0</v>
      </c>
      <c r="M1485" s="1">
        <v>2</v>
      </c>
      <c r="N1485" s="4">
        <v>0</v>
      </c>
      <c r="O1485" s="1">
        <v>0</v>
      </c>
      <c r="P1485" s="4">
        <v>0</v>
      </c>
      <c r="Q1485" s="1">
        <v>1</v>
      </c>
      <c r="R1485" s="4">
        <v>0</v>
      </c>
      <c r="S1485" s="1">
        <v>1</v>
      </c>
      <c r="T1485" s="23">
        <f t="shared" si="92"/>
        <v>0.981029810298103</v>
      </c>
      <c r="U1485" s="24">
        <f t="shared" si="93"/>
        <v>0.9776536312849162</v>
      </c>
      <c r="V1485" s="5">
        <f t="shared" si="94"/>
        <v>0.01897018970189701</v>
      </c>
      <c r="W1485" s="25">
        <f t="shared" si="95"/>
        <v>0.022346368715083775</v>
      </c>
    </row>
    <row r="1486" spans="1:23" ht="12.75">
      <c r="A1486" s="7" t="s">
        <v>1355</v>
      </c>
      <c r="B1486" s="7" t="s">
        <v>3539</v>
      </c>
      <c r="C1486" s="7" t="s">
        <v>2506</v>
      </c>
      <c r="D1486" s="1">
        <v>2978</v>
      </c>
      <c r="E1486" s="1">
        <v>3209</v>
      </c>
      <c r="F1486" s="4">
        <v>2914</v>
      </c>
      <c r="G1486" s="1">
        <v>3095</v>
      </c>
      <c r="H1486" s="4">
        <v>3</v>
      </c>
      <c r="I1486" s="1">
        <v>13</v>
      </c>
      <c r="J1486" s="4">
        <v>16</v>
      </c>
      <c r="K1486" s="1">
        <v>14</v>
      </c>
      <c r="L1486" s="4">
        <v>25</v>
      </c>
      <c r="M1486" s="1">
        <v>42</v>
      </c>
      <c r="N1486" s="4">
        <v>1</v>
      </c>
      <c r="O1486" s="1">
        <v>1</v>
      </c>
      <c r="P1486" s="4">
        <v>3</v>
      </c>
      <c r="Q1486" s="1">
        <v>7</v>
      </c>
      <c r="R1486" s="4">
        <v>16</v>
      </c>
      <c r="S1486" s="1">
        <v>37</v>
      </c>
      <c r="T1486" s="23">
        <f t="shared" si="92"/>
        <v>0.9785090664875755</v>
      </c>
      <c r="U1486" s="24">
        <f t="shared" si="93"/>
        <v>0.9644749143035214</v>
      </c>
      <c r="V1486" s="5">
        <f t="shared" si="94"/>
        <v>0.02149093351242448</v>
      </c>
      <c r="W1486" s="25">
        <f t="shared" si="95"/>
        <v>0.03552508569647861</v>
      </c>
    </row>
    <row r="1487" spans="1:23" ht="12.75">
      <c r="A1487" s="7" t="s">
        <v>1356</v>
      </c>
      <c r="B1487" s="7" t="s">
        <v>3539</v>
      </c>
      <c r="C1487" s="7" t="s">
        <v>2520</v>
      </c>
      <c r="D1487" s="1">
        <v>363</v>
      </c>
      <c r="E1487" s="1">
        <v>446</v>
      </c>
      <c r="F1487" s="4">
        <v>362</v>
      </c>
      <c r="G1487" s="1">
        <v>410</v>
      </c>
      <c r="H1487" s="4">
        <v>0</v>
      </c>
      <c r="I1487" s="1">
        <v>0</v>
      </c>
      <c r="J1487" s="4">
        <v>1</v>
      </c>
      <c r="K1487" s="1">
        <v>3</v>
      </c>
      <c r="L1487" s="4">
        <v>0</v>
      </c>
      <c r="M1487" s="1">
        <v>0</v>
      </c>
      <c r="N1487" s="4">
        <v>0</v>
      </c>
      <c r="O1487" s="1">
        <v>0</v>
      </c>
      <c r="P1487" s="4">
        <v>0</v>
      </c>
      <c r="Q1487" s="1">
        <v>28</v>
      </c>
      <c r="R1487" s="4">
        <v>0</v>
      </c>
      <c r="S1487" s="1">
        <v>5</v>
      </c>
      <c r="T1487" s="23">
        <f t="shared" si="92"/>
        <v>0.9972451790633609</v>
      </c>
      <c r="U1487" s="24">
        <f t="shared" si="93"/>
        <v>0.9192825112107623</v>
      </c>
      <c r="V1487" s="5">
        <f t="shared" si="94"/>
        <v>0.0027548209366391463</v>
      </c>
      <c r="W1487" s="25">
        <f t="shared" si="95"/>
        <v>0.08071748878923768</v>
      </c>
    </row>
    <row r="1488" spans="1:23" ht="12.75">
      <c r="A1488" s="7" t="s">
        <v>1357</v>
      </c>
      <c r="B1488" s="7" t="s">
        <v>1927</v>
      </c>
      <c r="C1488" s="7" t="s">
        <v>2532</v>
      </c>
      <c r="D1488" s="1">
        <v>3335</v>
      </c>
      <c r="E1488" s="1">
        <v>3451</v>
      </c>
      <c r="F1488" s="4">
        <v>3190</v>
      </c>
      <c r="G1488" s="1">
        <v>3256</v>
      </c>
      <c r="H1488" s="4">
        <v>5</v>
      </c>
      <c r="I1488" s="1">
        <v>10</v>
      </c>
      <c r="J1488" s="4">
        <v>82</v>
      </c>
      <c r="K1488" s="1">
        <v>91</v>
      </c>
      <c r="L1488" s="4">
        <v>5</v>
      </c>
      <c r="M1488" s="1">
        <v>6</v>
      </c>
      <c r="N1488" s="4">
        <v>2</v>
      </c>
      <c r="O1488" s="1">
        <v>1</v>
      </c>
      <c r="P1488" s="4">
        <v>15</v>
      </c>
      <c r="Q1488" s="1">
        <v>24</v>
      </c>
      <c r="R1488" s="4">
        <v>36</v>
      </c>
      <c r="S1488" s="1">
        <v>63</v>
      </c>
      <c r="T1488" s="23">
        <f t="shared" si="92"/>
        <v>0.9565217391304348</v>
      </c>
      <c r="U1488" s="24">
        <f t="shared" si="93"/>
        <v>0.9434946392350043</v>
      </c>
      <c r="V1488" s="5">
        <f t="shared" si="94"/>
        <v>0.04347826086956519</v>
      </c>
      <c r="W1488" s="25">
        <f t="shared" si="95"/>
        <v>0.05650536076499568</v>
      </c>
    </row>
    <row r="1489" spans="1:23" ht="12.75">
      <c r="A1489" s="7" t="s">
        <v>1358</v>
      </c>
      <c r="B1489" s="7" t="s">
        <v>3539</v>
      </c>
      <c r="C1489" s="7" t="s">
        <v>2532</v>
      </c>
      <c r="D1489" s="1">
        <v>1216</v>
      </c>
      <c r="E1489" s="1">
        <v>1193</v>
      </c>
      <c r="F1489" s="4">
        <v>1169</v>
      </c>
      <c r="G1489" s="1">
        <v>1142</v>
      </c>
      <c r="H1489" s="4">
        <v>1</v>
      </c>
      <c r="I1489" s="1">
        <v>6</v>
      </c>
      <c r="J1489" s="4">
        <v>28</v>
      </c>
      <c r="K1489" s="1">
        <v>32</v>
      </c>
      <c r="L1489" s="4">
        <v>1</v>
      </c>
      <c r="M1489" s="1">
        <v>0</v>
      </c>
      <c r="N1489" s="4">
        <v>0</v>
      </c>
      <c r="O1489" s="1">
        <v>0</v>
      </c>
      <c r="P1489" s="4">
        <v>5</v>
      </c>
      <c r="Q1489" s="1">
        <v>3</v>
      </c>
      <c r="R1489" s="4">
        <v>12</v>
      </c>
      <c r="S1489" s="1">
        <v>10</v>
      </c>
      <c r="T1489" s="23">
        <f t="shared" si="92"/>
        <v>0.9613486842105263</v>
      </c>
      <c r="U1489" s="24">
        <f t="shared" si="93"/>
        <v>0.9572506286672254</v>
      </c>
      <c r="V1489" s="5">
        <f t="shared" si="94"/>
        <v>0.03865131578947367</v>
      </c>
      <c r="W1489" s="25">
        <f t="shared" si="95"/>
        <v>0.042749371332774566</v>
      </c>
    </row>
    <row r="1490" spans="1:23" ht="12.75">
      <c r="A1490" s="7" t="s">
        <v>1359</v>
      </c>
      <c r="B1490" s="7" t="s">
        <v>3086</v>
      </c>
      <c r="C1490" s="7" t="s">
        <v>2490</v>
      </c>
      <c r="D1490" s="1">
        <v>150</v>
      </c>
      <c r="E1490" s="1">
        <v>125</v>
      </c>
      <c r="F1490" s="4">
        <v>148</v>
      </c>
      <c r="G1490" s="1">
        <v>123</v>
      </c>
      <c r="H1490" s="4">
        <v>0</v>
      </c>
      <c r="I1490" s="1">
        <v>0</v>
      </c>
      <c r="J1490" s="4">
        <v>2</v>
      </c>
      <c r="K1490" s="1">
        <v>1</v>
      </c>
      <c r="L1490" s="4">
        <v>0</v>
      </c>
      <c r="M1490" s="1">
        <v>0</v>
      </c>
      <c r="N1490" s="4">
        <v>0</v>
      </c>
      <c r="O1490" s="1">
        <v>0</v>
      </c>
      <c r="P1490" s="4">
        <v>0</v>
      </c>
      <c r="Q1490" s="1">
        <v>0</v>
      </c>
      <c r="R1490" s="4">
        <v>0</v>
      </c>
      <c r="S1490" s="1">
        <v>1</v>
      </c>
      <c r="T1490" s="23">
        <f t="shared" si="92"/>
        <v>0.9866666666666667</v>
      </c>
      <c r="U1490" s="24">
        <f t="shared" si="93"/>
        <v>0.984</v>
      </c>
      <c r="V1490" s="5">
        <f t="shared" si="94"/>
        <v>0.013333333333333308</v>
      </c>
      <c r="W1490" s="25">
        <f t="shared" si="95"/>
        <v>0.016000000000000014</v>
      </c>
    </row>
    <row r="1491" spans="1:23" ht="12.75">
      <c r="A1491" s="7" t="s">
        <v>1360</v>
      </c>
      <c r="B1491" s="7" t="s">
        <v>2020</v>
      </c>
      <c r="C1491" s="7" t="s">
        <v>2537</v>
      </c>
      <c r="D1491" s="1">
        <v>1936</v>
      </c>
      <c r="E1491" s="1">
        <v>1982</v>
      </c>
      <c r="F1491" s="4">
        <v>1919</v>
      </c>
      <c r="G1491" s="1">
        <v>1950</v>
      </c>
      <c r="H1491" s="4">
        <v>0</v>
      </c>
      <c r="I1491" s="1">
        <v>0</v>
      </c>
      <c r="J1491" s="4">
        <v>2</v>
      </c>
      <c r="K1491" s="1">
        <v>10</v>
      </c>
      <c r="L1491" s="4">
        <v>5</v>
      </c>
      <c r="M1491" s="1">
        <v>4</v>
      </c>
      <c r="N1491" s="4">
        <v>0</v>
      </c>
      <c r="O1491" s="1">
        <v>0</v>
      </c>
      <c r="P1491" s="4">
        <v>3</v>
      </c>
      <c r="Q1491" s="1">
        <v>3</v>
      </c>
      <c r="R1491" s="4">
        <v>7</v>
      </c>
      <c r="S1491" s="1">
        <v>15</v>
      </c>
      <c r="T1491" s="23">
        <f t="shared" si="92"/>
        <v>0.9912190082644629</v>
      </c>
      <c r="U1491" s="24">
        <f t="shared" si="93"/>
        <v>0.9838546922300706</v>
      </c>
      <c r="V1491" s="5">
        <f t="shared" si="94"/>
        <v>0.008780991735537147</v>
      </c>
      <c r="W1491" s="25">
        <f t="shared" si="95"/>
        <v>0.016145307769929396</v>
      </c>
    </row>
    <row r="1492" spans="1:23" ht="12.75">
      <c r="A1492" s="7" t="s">
        <v>1361</v>
      </c>
      <c r="B1492" s="7" t="s">
        <v>2332</v>
      </c>
      <c r="C1492" s="7" t="s">
        <v>2552</v>
      </c>
      <c r="D1492" s="1">
        <v>1549</v>
      </c>
      <c r="E1492" s="1">
        <v>1605</v>
      </c>
      <c r="F1492" s="4">
        <v>1446</v>
      </c>
      <c r="G1492" s="1">
        <v>1392</v>
      </c>
      <c r="H1492" s="4">
        <v>9</v>
      </c>
      <c r="I1492" s="1">
        <v>4</v>
      </c>
      <c r="J1492" s="4">
        <v>7</v>
      </c>
      <c r="K1492" s="1">
        <v>9</v>
      </c>
      <c r="L1492" s="4">
        <v>7</v>
      </c>
      <c r="M1492" s="1">
        <v>6</v>
      </c>
      <c r="N1492" s="4">
        <v>0</v>
      </c>
      <c r="O1492" s="1">
        <v>0</v>
      </c>
      <c r="P1492" s="4">
        <v>56</v>
      </c>
      <c r="Q1492" s="1">
        <v>168</v>
      </c>
      <c r="R1492" s="4">
        <v>24</v>
      </c>
      <c r="S1492" s="1">
        <v>26</v>
      </c>
      <c r="T1492" s="23">
        <f t="shared" si="92"/>
        <v>0.9335054874112331</v>
      </c>
      <c r="U1492" s="24">
        <f t="shared" si="93"/>
        <v>0.8672897196261682</v>
      </c>
      <c r="V1492" s="5">
        <f t="shared" si="94"/>
        <v>0.06649451258876693</v>
      </c>
      <c r="W1492" s="25">
        <f t="shared" si="95"/>
        <v>0.1327102803738318</v>
      </c>
    </row>
    <row r="1493" spans="1:23" ht="12.75">
      <c r="A1493" s="7" t="s">
        <v>1362</v>
      </c>
      <c r="B1493" s="7" t="s">
        <v>2020</v>
      </c>
      <c r="C1493" s="7" t="s">
        <v>2552</v>
      </c>
      <c r="D1493" s="1">
        <v>912</v>
      </c>
      <c r="E1493" s="1">
        <v>907</v>
      </c>
      <c r="F1493" s="4">
        <v>898</v>
      </c>
      <c r="G1493" s="1">
        <v>876</v>
      </c>
      <c r="H1493" s="4">
        <v>0</v>
      </c>
      <c r="I1493" s="1">
        <v>2</v>
      </c>
      <c r="J1493" s="4">
        <v>0</v>
      </c>
      <c r="K1493" s="1">
        <v>0</v>
      </c>
      <c r="L1493" s="4">
        <v>1</v>
      </c>
      <c r="M1493" s="1">
        <v>4</v>
      </c>
      <c r="N1493" s="4">
        <v>0</v>
      </c>
      <c r="O1493" s="1">
        <v>0</v>
      </c>
      <c r="P1493" s="4">
        <v>5</v>
      </c>
      <c r="Q1493" s="1">
        <v>6</v>
      </c>
      <c r="R1493" s="4">
        <v>8</v>
      </c>
      <c r="S1493" s="1">
        <v>19</v>
      </c>
      <c r="T1493" s="23">
        <f t="shared" si="92"/>
        <v>0.9846491228070176</v>
      </c>
      <c r="U1493" s="24">
        <f t="shared" si="93"/>
        <v>0.9658213891951488</v>
      </c>
      <c r="V1493" s="5">
        <f t="shared" si="94"/>
        <v>0.015350877192982448</v>
      </c>
      <c r="W1493" s="25">
        <f t="shared" si="95"/>
        <v>0.034178610804851184</v>
      </c>
    </row>
    <row r="1494" spans="1:23" ht="12.75">
      <c r="A1494" s="7" t="s">
        <v>1363</v>
      </c>
      <c r="B1494" s="7" t="s">
        <v>2222</v>
      </c>
      <c r="C1494" s="7" t="s">
        <v>2546</v>
      </c>
      <c r="D1494" s="1">
        <v>8298</v>
      </c>
      <c r="E1494" s="1">
        <v>9305</v>
      </c>
      <c r="F1494" s="4">
        <v>7388</v>
      </c>
      <c r="G1494" s="1">
        <v>7671</v>
      </c>
      <c r="H1494" s="4">
        <v>27</v>
      </c>
      <c r="I1494" s="1">
        <v>66</v>
      </c>
      <c r="J1494" s="4">
        <v>654</v>
      </c>
      <c r="K1494" s="1">
        <v>1146</v>
      </c>
      <c r="L1494" s="4">
        <v>45</v>
      </c>
      <c r="M1494" s="1">
        <v>39</v>
      </c>
      <c r="N1494" s="4">
        <v>10</v>
      </c>
      <c r="O1494" s="1">
        <v>6</v>
      </c>
      <c r="P1494" s="4">
        <v>46</v>
      </c>
      <c r="Q1494" s="1">
        <v>112</v>
      </c>
      <c r="R1494" s="4">
        <v>128</v>
      </c>
      <c r="S1494" s="1">
        <v>265</v>
      </c>
      <c r="T1494" s="23">
        <f t="shared" si="92"/>
        <v>0.8903350204868643</v>
      </c>
      <c r="U1494" s="24">
        <f t="shared" si="93"/>
        <v>0.8243954862976894</v>
      </c>
      <c r="V1494" s="5">
        <f t="shared" si="94"/>
        <v>0.1096649795131357</v>
      </c>
      <c r="W1494" s="25">
        <f t="shared" si="95"/>
        <v>0.17560451370231056</v>
      </c>
    </row>
    <row r="1495" spans="1:23" ht="12.75">
      <c r="A1495" s="7" t="s">
        <v>1364</v>
      </c>
      <c r="B1495" s="7" t="s">
        <v>2242</v>
      </c>
      <c r="C1495" s="7" t="s">
        <v>2547</v>
      </c>
      <c r="D1495" s="1">
        <v>50792</v>
      </c>
      <c r="E1495" s="1">
        <v>49288</v>
      </c>
      <c r="F1495" s="4">
        <v>44507</v>
      </c>
      <c r="G1495" s="1">
        <v>40685</v>
      </c>
      <c r="H1495" s="4">
        <v>436</v>
      </c>
      <c r="I1495" s="1">
        <v>885</v>
      </c>
      <c r="J1495" s="4">
        <v>242</v>
      </c>
      <c r="K1495" s="1">
        <v>242</v>
      </c>
      <c r="L1495" s="4">
        <v>3290</v>
      </c>
      <c r="M1495" s="1">
        <v>4439</v>
      </c>
      <c r="N1495" s="4">
        <v>18</v>
      </c>
      <c r="O1495" s="1">
        <v>12</v>
      </c>
      <c r="P1495" s="4">
        <v>1447</v>
      </c>
      <c r="Q1495" s="1">
        <v>1770</v>
      </c>
      <c r="R1495" s="4">
        <v>852</v>
      </c>
      <c r="S1495" s="1">
        <v>1255</v>
      </c>
      <c r="T1495" s="23">
        <f t="shared" si="92"/>
        <v>0.8762600409513309</v>
      </c>
      <c r="U1495" s="24">
        <f t="shared" si="93"/>
        <v>0.8254544716766758</v>
      </c>
      <c r="V1495" s="5">
        <f t="shared" si="94"/>
        <v>0.12373995904866908</v>
      </c>
      <c r="W1495" s="25">
        <f t="shared" si="95"/>
        <v>0.17454552832332415</v>
      </c>
    </row>
    <row r="1496" spans="1:23" ht="12.75">
      <c r="A1496" s="7" t="s">
        <v>1365</v>
      </c>
      <c r="B1496" s="7" t="s">
        <v>2243</v>
      </c>
      <c r="C1496" s="7" t="s">
        <v>2547</v>
      </c>
      <c r="D1496" s="1">
        <v>5874</v>
      </c>
      <c r="E1496" s="1">
        <v>7271</v>
      </c>
      <c r="F1496" s="4">
        <v>5646</v>
      </c>
      <c r="G1496" s="1">
        <v>6773</v>
      </c>
      <c r="H1496" s="4">
        <v>7</v>
      </c>
      <c r="I1496" s="1">
        <v>44</v>
      </c>
      <c r="J1496" s="4">
        <v>9</v>
      </c>
      <c r="K1496" s="1">
        <v>16</v>
      </c>
      <c r="L1496" s="4">
        <v>145</v>
      </c>
      <c r="M1496" s="1">
        <v>300</v>
      </c>
      <c r="N1496" s="4">
        <v>0</v>
      </c>
      <c r="O1496" s="1">
        <v>0</v>
      </c>
      <c r="P1496" s="4">
        <v>32</v>
      </c>
      <c r="Q1496" s="1">
        <v>53</v>
      </c>
      <c r="R1496" s="4">
        <v>35</v>
      </c>
      <c r="S1496" s="1">
        <v>85</v>
      </c>
      <c r="T1496" s="23">
        <f t="shared" si="92"/>
        <v>0.9611848825331971</v>
      </c>
      <c r="U1496" s="24">
        <f t="shared" si="93"/>
        <v>0.9315087333241645</v>
      </c>
      <c r="V1496" s="5">
        <f t="shared" si="94"/>
        <v>0.038815117466802884</v>
      </c>
      <c r="W1496" s="25">
        <f t="shared" si="95"/>
        <v>0.0684912666758355</v>
      </c>
    </row>
    <row r="1497" spans="1:23" ht="12.75">
      <c r="A1497" s="7" t="s">
        <v>1366</v>
      </c>
      <c r="B1497" s="7" t="s">
        <v>2244</v>
      </c>
      <c r="C1497" s="7" t="s">
        <v>2547</v>
      </c>
      <c r="D1497" s="1">
        <v>6772</v>
      </c>
      <c r="E1497" s="1">
        <v>7775</v>
      </c>
      <c r="F1497" s="4">
        <v>6640</v>
      </c>
      <c r="G1497" s="1">
        <v>7475</v>
      </c>
      <c r="H1497" s="4">
        <v>23</v>
      </c>
      <c r="I1497" s="1">
        <v>43</v>
      </c>
      <c r="J1497" s="4">
        <v>21</v>
      </c>
      <c r="K1497" s="1">
        <v>23</v>
      </c>
      <c r="L1497" s="4">
        <v>20</v>
      </c>
      <c r="M1497" s="1">
        <v>69</v>
      </c>
      <c r="N1497" s="4">
        <v>0</v>
      </c>
      <c r="O1497" s="1">
        <v>0</v>
      </c>
      <c r="P1497" s="4">
        <v>20</v>
      </c>
      <c r="Q1497" s="1">
        <v>59</v>
      </c>
      <c r="R1497" s="4">
        <v>48</v>
      </c>
      <c r="S1497" s="1">
        <v>106</v>
      </c>
      <c r="T1497" s="23">
        <f t="shared" si="92"/>
        <v>0.980507974010632</v>
      </c>
      <c r="U1497" s="24">
        <f t="shared" si="93"/>
        <v>0.9614147909967846</v>
      </c>
      <c r="V1497" s="5">
        <f t="shared" si="94"/>
        <v>0.019492025989367945</v>
      </c>
      <c r="W1497" s="25">
        <f t="shared" si="95"/>
        <v>0.03858520900321538</v>
      </c>
    </row>
    <row r="1498" spans="1:23" ht="12.75">
      <c r="A1498" s="7" t="s">
        <v>1367</v>
      </c>
      <c r="B1498" s="7" t="s">
        <v>2245</v>
      </c>
      <c r="C1498" s="7" t="s">
        <v>2547</v>
      </c>
      <c r="D1498" s="1">
        <v>1706</v>
      </c>
      <c r="E1498" s="1">
        <v>1718</v>
      </c>
      <c r="F1498" s="4">
        <v>1675</v>
      </c>
      <c r="G1498" s="1">
        <v>1639</v>
      </c>
      <c r="H1498" s="4">
        <v>0</v>
      </c>
      <c r="I1498" s="1">
        <v>4</v>
      </c>
      <c r="J1498" s="4">
        <v>6</v>
      </c>
      <c r="K1498" s="1">
        <v>4</v>
      </c>
      <c r="L1498" s="4">
        <v>19</v>
      </c>
      <c r="M1498" s="1">
        <v>31</v>
      </c>
      <c r="N1498" s="4">
        <v>0</v>
      </c>
      <c r="O1498" s="1">
        <v>0</v>
      </c>
      <c r="P1498" s="4">
        <v>1</v>
      </c>
      <c r="Q1498" s="1">
        <v>27</v>
      </c>
      <c r="R1498" s="4">
        <v>5</v>
      </c>
      <c r="S1498" s="1">
        <v>13</v>
      </c>
      <c r="T1498" s="23">
        <f t="shared" si="92"/>
        <v>0.9818288393903869</v>
      </c>
      <c r="U1498" s="24">
        <f t="shared" si="93"/>
        <v>0.9540162980209546</v>
      </c>
      <c r="V1498" s="5">
        <f t="shared" si="94"/>
        <v>0.018171160609613102</v>
      </c>
      <c r="W1498" s="25">
        <f t="shared" si="95"/>
        <v>0.045983701979045444</v>
      </c>
    </row>
    <row r="1499" spans="1:23" ht="12.75">
      <c r="A1499" s="7" t="s">
        <v>1368</v>
      </c>
      <c r="B1499" s="7" t="s">
        <v>209</v>
      </c>
      <c r="C1499" s="7" t="s">
        <v>2519</v>
      </c>
      <c r="D1499" s="1">
        <v>4687</v>
      </c>
      <c r="E1499" s="1">
        <v>4715</v>
      </c>
      <c r="F1499" s="4">
        <v>4541</v>
      </c>
      <c r="G1499" s="1">
        <v>4527</v>
      </c>
      <c r="H1499" s="4">
        <v>15</v>
      </c>
      <c r="I1499" s="1">
        <v>29</v>
      </c>
      <c r="J1499" s="4">
        <v>13</v>
      </c>
      <c r="K1499" s="1">
        <v>17</v>
      </c>
      <c r="L1499" s="4">
        <v>79</v>
      </c>
      <c r="M1499" s="1">
        <v>89</v>
      </c>
      <c r="N1499" s="4">
        <v>1</v>
      </c>
      <c r="O1499" s="1">
        <v>0</v>
      </c>
      <c r="P1499" s="4">
        <v>5</v>
      </c>
      <c r="Q1499" s="1">
        <v>9</v>
      </c>
      <c r="R1499" s="4">
        <v>33</v>
      </c>
      <c r="S1499" s="1">
        <v>44</v>
      </c>
      <c r="T1499" s="23">
        <f t="shared" si="92"/>
        <v>0.9688500106678045</v>
      </c>
      <c r="U1499" s="24">
        <f t="shared" si="93"/>
        <v>0.9601272534464476</v>
      </c>
      <c r="V1499" s="5">
        <f t="shared" si="94"/>
        <v>0.031149989332195482</v>
      </c>
      <c r="W1499" s="25">
        <f t="shared" si="95"/>
        <v>0.03987274655355244</v>
      </c>
    </row>
    <row r="1500" spans="1:23" ht="12.75">
      <c r="A1500" s="7" t="s">
        <v>1369</v>
      </c>
      <c r="B1500" s="7" t="s">
        <v>1843</v>
      </c>
      <c r="C1500" s="7" t="s">
        <v>2529</v>
      </c>
      <c r="D1500" s="1">
        <v>682</v>
      </c>
      <c r="E1500" s="1">
        <v>727</v>
      </c>
      <c r="F1500" s="4">
        <v>673</v>
      </c>
      <c r="G1500" s="1">
        <v>709</v>
      </c>
      <c r="H1500" s="4">
        <v>2</v>
      </c>
      <c r="I1500" s="1">
        <v>1</v>
      </c>
      <c r="J1500" s="4">
        <v>0</v>
      </c>
      <c r="K1500" s="1">
        <v>0</v>
      </c>
      <c r="L1500" s="4">
        <v>0</v>
      </c>
      <c r="M1500" s="1">
        <v>9</v>
      </c>
      <c r="N1500" s="4">
        <v>0</v>
      </c>
      <c r="O1500" s="1">
        <v>0</v>
      </c>
      <c r="P1500" s="4">
        <v>2</v>
      </c>
      <c r="Q1500" s="1">
        <v>2</v>
      </c>
      <c r="R1500" s="4">
        <v>5</v>
      </c>
      <c r="S1500" s="1">
        <v>6</v>
      </c>
      <c r="T1500" s="23">
        <f t="shared" si="92"/>
        <v>0.9868035190615836</v>
      </c>
      <c r="U1500" s="24">
        <f t="shared" si="93"/>
        <v>0.9752407152682255</v>
      </c>
      <c r="V1500" s="5">
        <f t="shared" si="94"/>
        <v>0.01319648093841641</v>
      </c>
      <c r="W1500" s="25">
        <f t="shared" si="95"/>
        <v>0.024759284731774467</v>
      </c>
    </row>
    <row r="1501" spans="1:23" ht="12.75">
      <c r="A1501" s="7" t="s">
        <v>1370</v>
      </c>
      <c r="B1501" s="7" t="s">
        <v>2111</v>
      </c>
      <c r="C1501" s="7" t="s">
        <v>2542</v>
      </c>
      <c r="D1501" s="1">
        <v>256</v>
      </c>
      <c r="E1501" s="1">
        <v>237</v>
      </c>
      <c r="F1501" s="4">
        <v>255</v>
      </c>
      <c r="G1501" s="1">
        <v>228</v>
      </c>
      <c r="H1501" s="4">
        <v>0</v>
      </c>
      <c r="I1501" s="1">
        <v>0</v>
      </c>
      <c r="J1501" s="4">
        <v>0</v>
      </c>
      <c r="K1501" s="1">
        <v>4</v>
      </c>
      <c r="L1501" s="4">
        <v>0</v>
      </c>
      <c r="M1501" s="1">
        <v>0</v>
      </c>
      <c r="N1501" s="4">
        <v>0</v>
      </c>
      <c r="O1501" s="1">
        <v>0</v>
      </c>
      <c r="P1501" s="4">
        <v>1</v>
      </c>
      <c r="Q1501" s="1">
        <v>4</v>
      </c>
      <c r="R1501" s="4">
        <v>0</v>
      </c>
      <c r="S1501" s="1">
        <v>1</v>
      </c>
      <c r="T1501" s="23">
        <f t="shared" si="92"/>
        <v>0.99609375</v>
      </c>
      <c r="U1501" s="24">
        <f t="shared" si="93"/>
        <v>0.9620253164556962</v>
      </c>
      <c r="V1501" s="5">
        <f t="shared" si="94"/>
        <v>0.00390625</v>
      </c>
      <c r="W1501" s="25">
        <f t="shared" si="95"/>
        <v>0.03797468354430378</v>
      </c>
    </row>
    <row r="1502" spans="1:23" ht="12.75">
      <c r="A1502" s="7" t="s">
        <v>1371</v>
      </c>
      <c r="B1502" s="7" t="s">
        <v>2353</v>
      </c>
      <c r="C1502" s="7" t="s">
        <v>2553</v>
      </c>
      <c r="D1502" s="1">
        <v>1309</v>
      </c>
      <c r="E1502" s="1">
        <v>1347</v>
      </c>
      <c r="F1502" s="4">
        <v>1291</v>
      </c>
      <c r="G1502" s="1">
        <v>1316</v>
      </c>
      <c r="H1502" s="4">
        <v>1</v>
      </c>
      <c r="I1502" s="1">
        <v>2</v>
      </c>
      <c r="J1502" s="4">
        <v>5</v>
      </c>
      <c r="K1502" s="1">
        <v>16</v>
      </c>
      <c r="L1502" s="4">
        <v>1</v>
      </c>
      <c r="M1502" s="1">
        <v>4</v>
      </c>
      <c r="N1502" s="4">
        <v>0</v>
      </c>
      <c r="O1502" s="1">
        <v>0</v>
      </c>
      <c r="P1502" s="4">
        <v>1</v>
      </c>
      <c r="Q1502" s="1">
        <v>2</v>
      </c>
      <c r="R1502" s="4">
        <v>10</v>
      </c>
      <c r="S1502" s="1">
        <v>7</v>
      </c>
      <c r="T1502" s="23">
        <f t="shared" si="92"/>
        <v>0.9862490450725745</v>
      </c>
      <c r="U1502" s="24">
        <f t="shared" si="93"/>
        <v>0.9769858945805494</v>
      </c>
      <c r="V1502" s="5">
        <f t="shared" si="94"/>
        <v>0.013750954927425507</v>
      </c>
      <c r="W1502" s="25">
        <f t="shared" si="95"/>
        <v>0.023014105419450592</v>
      </c>
    </row>
    <row r="1503" spans="1:23" ht="12.75">
      <c r="A1503" s="7" t="s">
        <v>1372</v>
      </c>
      <c r="B1503" s="7" t="s">
        <v>3521</v>
      </c>
      <c r="C1503" s="7" t="s">
        <v>2505</v>
      </c>
      <c r="D1503" s="1">
        <v>483</v>
      </c>
      <c r="E1503" s="1">
        <v>454</v>
      </c>
      <c r="F1503" s="4">
        <v>475</v>
      </c>
      <c r="G1503" s="1">
        <v>451</v>
      </c>
      <c r="H1503" s="4">
        <v>1</v>
      </c>
      <c r="I1503" s="1">
        <v>0</v>
      </c>
      <c r="J1503" s="4">
        <v>2</v>
      </c>
      <c r="K1503" s="1">
        <v>2</v>
      </c>
      <c r="L1503" s="4">
        <v>0</v>
      </c>
      <c r="M1503" s="1">
        <v>1</v>
      </c>
      <c r="N1503" s="4">
        <v>0</v>
      </c>
      <c r="O1503" s="1">
        <v>0</v>
      </c>
      <c r="P1503" s="4">
        <v>0</v>
      </c>
      <c r="Q1503" s="1">
        <v>0</v>
      </c>
      <c r="R1503" s="4">
        <v>5</v>
      </c>
      <c r="S1503" s="1">
        <v>0</v>
      </c>
      <c r="T1503" s="23">
        <f t="shared" si="92"/>
        <v>0.9834368530020704</v>
      </c>
      <c r="U1503" s="24">
        <f t="shared" si="93"/>
        <v>0.9933920704845814</v>
      </c>
      <c r="V1503" s="5">
        <f t="shared" si="94"/>
        <v>0.0165631469979296</v>
      </c>
      <c r="W1503" s="25">
        <f t="shared" si="95"/>
        <v>0.0066079295154185536</v>
      </c>
    </row>
    <row r="1504" spans="1:23" ht="12.75">
      <c r="A1504" s="7" t="s">
        <v>1373</v>
      </c>
      <c r="B1504" s="7" t="s">
        <v>3298</v>
      </c>
      <c r="C1504" s="7" t="s">
        <v>2498</v>
      </c>
      <c r="D1504" s="1">
        <v>831</v>
      </c>
      <c r="E1504" s="1">
        <v>882</v>
      </c>
      <c r="F1504" s="4">
        <v>814</v>
      </c>
      <c r="G1504" s="1">
        <v>840</v>
      </c>
      <c r="H1504" s="4">
        <v>1</v>
      </c>
      <c r="I1504" s="1">
        <v>1</v>
      </c>
      <c r="J1504" s="4">
        <v>0</v>
      </c>
      <c r="K1504" s="1">
        <v>2</v>
      </c>
      <c r="L1504" s="4">
        <v>0</v>
      </c>
      <c r="M1504" s="1">
        <v>1</v>
      </c>
      <c r="N1504" s="4">
        <v>0</v>
      </c>
      <c r="O1504" s="1">
        <v>4</v>
      </c>
      <c r="P1504" s="4">
        <v>6</v>
      </c>
      <c r="Q1504" s="1">
        <v>26</v>
      </c>
      <c r="R1504" s="4">
        <v>10</v>
      </c>
      <c r="S1504" s="1">
        <v>8</v>
      </c>
      <c r="T1504" s="23">
        <f t="shared" si="92"/>
        <v>0.9795427196149218</v>
      </c>
      <c r="U1504" s="24">
        <f t="shared" si="93"/>
        <v>0.9523809523809523</v>
      </c>
      <c r="V1504" s="5">
        <f t="shared" si="94"/>
        <v>0.020457280385078214</v>
      </c>
      <c r="W1504" s="25">
        <f t="shared" si="95"/>
        <v>0.04761904761904767</v>
      </c>
    </row>
    <row r="1505" spans="1:23" ht="12.75">
      <c r="A1505" s="7" t="s">
        <v>1374</v>
      </c>
      <c r="B1505" s="7" t="s">
        <v>3298</v>
      </c>
      <c r="C1505" s="7" t="s">
        <v>2505</v>
      </c>
      <c r="D1505" s="1">
        <v>748</v>
      </c>
      <c r="E1505" s="1">
        <v>849</v>
      </c>
      <c r="F1505" s="4">
        <v>741</v>
      </c>
      <c r="G1505" s="1">
        <v>839</v>
      </c>
      <c r="H1505" s="4">
        <v>2</v>
      </c>
      <c r="I1505" s="1">
        <v>5</v>
      </c>
      <c r="J1505" s="4">
        <v>2</v>
      </c>
      <c r="K1505" s="1">
        <v>0</v>
      </c>
      <c r="L1505" s="4">
        <v>1</v>
      </c>
      <c r="M1505" s="1">
        <v>0</v>
      </c>
      <c r="N1505" s="4">
        <v>0</v>
      </c>
      <c r="O1505" s="1">
        <v>0</v>
      </c>
      <c r="P1505" s="4">
        <v>1</v>
      </c>
      <c r="Q1505" s="1">
        <v>0</v>
      </c>
      <c r="R1505" s="4">
        <v>1</v>
      </c>
      <c r="S1505" s="1">
        <v>5</v>
      </c>
      <c r="T1505" s="23">
        <f t="shared" si="92"/>
        <v>0.9906417112299465</v>
      </c>
      <c r="U1505" s="24">
        <f t="shared" si="93"/>
        <v>0.9882214369846879</v>
      </c>
      <c r="V1505" s="5">
        <f t="shared" si="94"/>
        <v>0.009358288770053513</v>
      </c>
      <c r="W1505" s="25">
        <f t="shared" si="95"/>
        <v>0.011778563015312105</v>
      </c>
    </row>
    <row r="1506" spans="1:23" ht="12.75">
      <c r="A1506" s="7" t="s">
        <v>1375</v>
      </c>
      <c r="B1506" s="7" t="s">
        <v>3298</v>
      </c>
      <c r="C1506" s="7" t="s">
        <v>2513</v>
      </c>
      <c r="D1506" s="1">
        <v>336</v>
      </c>
      <c r="E1506" s="1">
        <v>290</v>
      </c>
      <c r="F1506" s="4">
        <v>333</v>
      </c>
      <c r="G1506" s="1">
        <v>286</v>
      </c>
      <c r="H1506" s="4">
        <v>0</v>
      </c>
      <c r="I1506" s="1">
        <v>0</v>
      </c>
      <c r="J1506" s="4">
        <v>2</v>
      </c>
      <c r="K1506" s="1">
        <v>0</v>
      </c>
      <c r="L1506" s="4">
        <v>0</v>
      </c>
      <c r="M1506" s="1">
        <v>0</v>
      </c>
      <c r="N1506" s="4">
        <v>0</v>
      </c>
      <c r="O1506" s="1">
        <v>0</v>
      </c>
      <c r="P1506" s="4">
        <v>0</v>
      </c>
      <c r="Q1506" s="1">
        <v>0</v>
      </c>
      <c r="R1506" s="4">
        <v>1</v>
      </c>
      <c r="S1506" s="1">
        <v>4</v>
      </c>
      <c r="T1506" s="23">
        <f t="shared" si="92"/>
        <v>0.9910714285714286</v>
      </c>
      <c r="U1506" s="24">
        <f t="shared" si="93"/>
        <v>0.9862068965517241</v>
      </c>
      <c r="V1506" s="5">
        <f t="shared" si="94"/>
        <v>0.008928571428571397</v>
      </c>
      <c r="W1506" s="25">
        <f t="shared" si="95"/>
        <v>0.01379310344827589</v>
      </c>
    </row>
    <row r="1507" spans="1:23" ht="12.75">
      <c r="A1507" s="7" t="s">
        <v>1376</v>
      </c>
      <c r="B1507" s="7" t="s">
        <v>3298</v>
      </c>
      <c r="C1507" s="7" t="s">
        <v>2547</v>
      </c>
      <c r="D1507" s="1">
        <v>1520</v>
      </c>
      <c r="E1507" s="1">
        <v>1505</v>
      </c>
      <c r="F1507" s="4">
        <v>1495</v>
      </c>
      <c r="G1507" s="1">
        <v>1458</v>
      </c>
      <c r="H1507" s="4">
        <v>4</v>
      </c>
      <c r="I1507" s="1">
        <v>5</v>
      </c>
      <c r="J1507" s="4">
        <v>2</v>
      </c>
      <c r="K1507" s="1">
        <v>1</v>
      </c>
      <c r="L1507" s="4">
        <v>1</v>
      </c>
      <c r="M1507" s="1">
        <v>7</v>
      </c>
      <c r="N1507" s="4">
        <v>0</v>
      </c>
      <c r="O1507" s="1">
        <v>1</v>
      </c>
      <c r="P1507" s="4">
        <v>12</v>
      </c>
      <c r="Q1507" s="1">
        <v>29</v>
      </c>
      <c r="R1507" s="4">
        <v>6</v>
      </c>
      <c r="S1507" s="1">
        <v>4</v>
      </c>
      <c r="T1507" s="23">
        <f t="shared" si="92"/>
        <v>0.9835526315789473</v>
      </c>
      <c r="U1507" s="24">
        <f t="shared" si="93"/>
        <v>0.9687707641196013</v>
      </c>
      <c r="V1507" s="5">
        <f t="shared" si="94"/>
        <v>0.016447368421052655</v>
      </c>
      <c r="W1507" s="25">
        <f t="shared" si="95"/>
        <v>0.03122923588039872</v>
      </c>
    </row>
    <row r="1508" spans="1:23" ht="12.75">
      <c r="A1508" s="7" t="s">
        <v>1377</v>
      </c>
      <c r="B1508" s="7" t="s">
        <v>2483</v>
      </c>
      <c r="C1508" s="7" t="s">
        <v>2559</v>
      </c>
      <c r="D1508" s="1">
        <v>809</v>
      </c>
      <c r="E1508" s="1">
        <v>803</v>
      </c>
      <c r="F1508" s="4">
        <v>783</v>
      </c>
      <c r="G1508" s="1">
        <v>791</v>
      </c>
      <c r="H1508" s="4">
        <v>0</v>
      </c>
      <c r="I1508" s="1">
        <v>0</v>
      </c>
      <c r="J1508" s="4">
        <v>2</v>
      </c>
      <c r="K1508" s="1">
        <v>5</v>
      </c>
      <c r="L1508" s="4">
        <v>11</v>
      </c>
      <c r="M1508" s="1">
        <v>0</v>
      </c>
      <c r="N1508" s="4">
        <v>0</v>
      </c>
      <c r="O1508" s="1">
        <v>0</v>
      </c>
      <c r="P1508" s="4">
        <v>4</v>
      </c>
      <c r="Q1508" s="1">
        <v>1</v>
      </c>
      <c r="R1508" s="4">
        <v>9</v>
      </c>
      <c r="S1508" s="1">
        <v>6</v>
      </c>
      <c r="T1508" s="23">
        <f t="shared" si="92"/>
        <v>0.9678615574783683</v>
      </c>
      <c r="U1508" s="24">
        <f t="shared" si="93"/>
        <v>0.9850560398505604</v>
      </c>
      <c r="V1508" s="5">
        <f t="shared" si="94"/>
        <v>0.03213844252163167</v>
      </c>
      <c r="W1508" s="25">
        <f t="shared" si="95"/>
        <v>0.01494396014943955</v>
      </c>
    </row>
    <row r="1509" spans="1:23" ht="12.75">
      <c r="A1509" s="7" t="s">
        <v>1378</v>
      </c>
      <c r="B1509" s="7" t="s">
        <v>3233</v>
      </c>
      <c r="C1509" s="7" t="s">
        <v>2496</v>
      </c>
      <c r="D1509" s="1">
        <v>1550</v>
      </c>
      <c r="E1509" s="1">
        <v>2713</v>
      </c>
      <c r="F1509" s="4">
        <v>1521</v>
      </c>
      <c r="G1509" s="1">
        <v>2627</v>
      </c>
      <c r="H1509" s="4">
        <v>3</v>
      </c>
      <c r="I1509" s="1">
        <v>14</v>
      </c>
      <c r="J1509" s="4">
        <v>5</v>
      </c>
      <c r="K1509" s="1">
        <v>13</v>
      </c>
      <c r="L1509" s="4">
        <v>14</v>
      </c>
      <c r="M1509" s="1">
        <v>21</v>
      </c>
      <c r="N1509" s="4">
        <v>0</v>
      </c>
      <c r="O1509" s="1">
        <v>0</v>
      </c>
      <c r="P1509" s="4">
        <v>2</v>
      </c>
      <c r="Q1509" s="1">
        <v>11</v>
      </c>
      <c r="R1509" s="4">
        <v>5</v>
      </c>
      <c r="S1509" s="1">
        <v>27</v>
      </c>
      <c r="T1509" s="23">
        <f t="shared" si="92"/>
        <v>0.9812903225806452</v>
      </c>
      <c r="U1509" s="24">
        <f t="shared" si="93"/>
        <v>0.9683007740508662</v>
      </c>
      <c r="V1509" s="5">
        <f t="shared" si="94"/>
        <v>0.01870967741935481</v>
      </c>
      <c r="W1509" s="25">
        <f t="shared" si="95"/>
        <v>0.03169922594913377</v>
      </c>
    </row>
    <row r="1510" spans="1:23" ht="12.75">
      <c r="A1510" s="7" t="s">
        <v>1379</v>
      </c>
      <c r="B1510" s="7" t="s">
        <v>3299</v>
      </c>
      <c r="C1510" s="7" t="s">
        <v>2498</v>
      </c>
      <c r="D1510" s="1">
        <v>252</v>
      </c>
      <c r="E1510" s="1">
        <v>220</v>
      </c>
      <c r="F1510" s="4">
        <v>243</v>
      </c>
      <c r="G1510" s="1">
        <v>217</v>
      </c>
      <c r="H1510" s="4">
        <v>2</v>
      </c>
      <c r="I1510" s="1">
        <v>0</v>
      </c>
      <c r="J1510" s="4">
        <v>1</v>
      </c>
      <c r="K1510" s="1">
        <v>0</v>
      </c>
      <c r="L1510" s="4">
        <v>0</v>
      </c>
      <c r="M1510" s="1">
        <v>0</v>
      </c>
      <c r="N1510" s="4">
        <v>0</v>
      </c>
      <c r="O1510" s="1">
        <v>0</v>
      </c>
      <c r="P1510" s="4">
        <v>1</v>
      </c>
      <c r="Q1510" s="1">
        <v>3</v>
      </c>
      <c r="R1510" s="4">
        <v>5</v>
      </c>
      <c r="S1510" s="1">
        <v>0</v>
      </c>
      <c r="T1510" s="23">
        <f t="shared" si="92"/>
        <v>0.9642857142857143</v>
      </c>
      <c r="U1510" s="24">
        <f t="shared" si="93"/>
        <v>0.9863636363636363</v>
      </c>
      <c r="V1510" s="5">
        <f t="shared" si="94"/>
        <v>0.0357142857142857</v>
      </c>
      <c r="W1510" s="25">
        <f t="shared" si="95"/>
        <v>0.013636363636363669</v>
      </c>
    </row>
    <row r="1511" spans="1:23" ht="12.75">
      <c r="A1511" s="7" t="s">
        <v>1380</v>
      </c>
      <c r="B1511" s="7" t="s">
        <v>3457</v>
      </c>
      <c r="C1511" s="7" t="s">
        <v>2502</v>
      </c>
      <c r="D1511" s="1">
        <v>554</v>
      </c>
      <c r="E1511" s="1">
        <v>554</v>
      </c>
      <c r="F1511" s="4">
        <v>551</v>
      </c>
      <c r="G1511" s="1">
        <v>539</v>
      </c>
      <c r="H1511" s="4">
        <v>1</v>
      </c>
      <c r="I1511" s="1">
        <v>4</v>
      </c>
      <c r="J1511" s="4">
        <v>1</v>
      </c>
      <c r="K1511" s="1">
        <v>0</v>
      </c>
      <c r="L1511" s="4">
        <v>0</v>
      </c>
      <c r="M1511" s="1">
        <v>0</v>
      </c>
      <c r="N1511" s="4">
        <v>0</v>
      </c>
      <c r="O1511" s="1">
        <v>0</v>
      </c>
      <c r="P1511" s="4">
        <v>0</v>
      </c>
      <c r="Q1511" s="1">
        <v>3</v>
      </c>
      <c r="R1511" s="4">
        <v>1</v>
      </c>
      <c r="S1511" s="1">
        <v>8</v>
      </c>
      <c r="T1511" s="23">
        <f t="shared" si="92"/>
        <v>0.9945848375451264</v>
      </c>
      <c r="U1511" s="24">
        <f t="shared" si="93"/>
        <v>0.9729241877256317</v>
      </c>
      <c r="V1511" s="5">
        <f t="shared" si="94"/>
        <v>0.005415162454873612</v>
      </c>
      <c r="W1511" s="25">
        <f t="shared" si="95"/>
        <v>0.027075812274368283</v>
      </c>
    </row>
    <row r="1512" spans="1:23" ht="12.75">
      <c r="A1512" s="7" t="s">
        <v>1381</v>
      </c>
      <c r="B1512" s="7" t="s">
        <v>3457</v>
      </c>
      <c r="C1512" s="7" t="s">
        <v>2526</v>
      </c>
      <c r="D1512" s="1">
        <v>456</v>
      </c>
      <c r="E1512" s="1">
        <v>550</v>
      </c>
      <c r="F1512" s="4">
        <v>454</v>
      </c>
      <c r="G1512" s="1">
        <v>547</v>
      </c>
      <c r="H1512" s="4">
        <v>0</v>
      </c>
      <c r="I1512" s="1">
        <v>0</v>
      </c>
      <c r="J1512" s="4">
        <v>1</v>
      </c>
      <c r="K1512" s="1">
        <v>1</v>
      </c>
      <c r="L1512" s="4">
        <v>0</v>
      </c>
      <c r="M1512" s="1">
        <v>1</v>
      </c>
      <c r="N1512" s="4">
        <v>0</v>
      </c>
      <c r="O1512" s="1">
        <v>0</v>
      </c>
      <c r="P1512" s="4">
        <v>0</v>
      </c>
      <c r="Q1512" s="1">
        <v>0</v>
      </c>
      <c r="R1512" s="4">
        <v>1</v>
      </c>
      <c r="S1512" s="1">
        <v>1</v>
      </c>
      <c r="T1512" s="23">
        <f t="shared" si="92"/>
        <v>0.9956140350877193</v>
      </c>
      <c r="U1512" s="24">
        <f t="shared" si="93"/>
        <v>0.9945454545454545</v>
      </c>
      <c r="V1512" s="5">
        <f t="shared" si="94"/>
        <v>0.004385964912280715</v>
      </c>
      <c r="W1512" s="25">
        <f t="shared" si="95"/>
        <v>0.00545454545454549</v>
      </c>
    </row>
    <row r="1513" spans="1:23" ht="12.75">
      <c r="A1513" s="7" t="s">
        <v>1382</v>
      </c>
      <c r="B1513" s="7" t="s">
        <v>1928</v>
      </c>
      <c r="C1513" s="7" t="s">
        <v>2532</v>
      </c>
      <c r="D1513" s="1">
        <v>954</v>
      </c>
      <c r="E1513" s="1">
        <v>921</v>
      </c>
      <c r="F1513" s="4">
        <v>907</v>
      </c>
      <c r="G1513" s="1">
        <v>843</v>
      </c>
      <c r="H1513" s="4">
        <v>0</v>
      </c>
      <c r="I1513" s="1">
        <v>2</v>
      </c>
      <c r="J1513" s="4">
        <v>4</v>
      </c>
      <c r="K1513" s="1">
        <v>5</v>
      </c>
      <c r="L1513" s="4">
        <v>0</v>
      </c>
      <c r="M1513" s="1">
        <v>0</v>
      </c>
      <c r="N1513" s="4">
        <v>0</v>
      </c>
      <c r="O1513" s="1">
        <v>0</v>
      </c>
      <c r="P1513" s="4">
        <v>38</v>
      </c>
      <c r="Q1513" s="1">
        <v>54</v>
      </c>
      <c r="R1513" s="4">
        <v>5</v>
      </c>
      <c r="S1513" s="1">
        <v>17</v>
      </c>
      <c r="T1513" s="23">
        <f t="shared" si="92"/>
        <v>0.950733752620545</v>
      </c>
      <c r="U1513" s="24">
        <f t="shared" si="93"/>
        <v>0.9153094462540716</v>
      </c>
      <c r="V1513" s="5">
        <f t="shared" si="94"/>
        <v>0.04926624737945495</v>
      </c>
      <c r="W1513" s="25">
        <f t="shared" si="95"/>
        <v>0.08469055374592838</v>
      </c>
    </row>
    <row r="1514" spans="1:23" ht="12.75">
      <c r="A1514" s="7" t="s">
        <v>1383</v>
      </c>
      <c r="B1514" s="7" t="s">
        <v>1823</v>
      </c>
      <c r="C1514" s="7" t="s">
        <v>2528</v>
      </c>
      <c r="D1514" s="1">
        <v>13763</v>
      </c>
      <c r="E1514" s="1">
        <v>13162</v>
      </c>
      <c r="F1514" s="4">
        <v>12584</v>
      </c>
      <c r="G1514" s="1">
        <v>11601</v>
      </c>
      <c r="H1514" s="4">
        <v>332</v>
      </c>
      <c r="I1514" s="1">
        <v>384</v>
      </c>
      <c r="J1514" s="4">
        <v>32</v>
      </c>
      <c r="K1514" s="1">
        <v>31</v>
      </c>
      <c r="L1514" s="4">
        <v>439</v>
      </c>
      <c r="M1514" s="1">
        <v>740</v>
      </c>
      <c r="N1514" s="4">
        <v>5</v>
      </c>
      <c r="O1514" s="1">
        <v>2</v>
      </c>
      <c r="P1514" s="4">
        <v>116</v>
      </c>
      <c r="Q1514" s="1">
        <v>101</v>
      </c>
      <c r="R1514" s="4">
        <v>255</v>
      </c>
      <c r="S1514" s="1">
        <v>303</v>
      </c>
      <c r="T1514" s="23">
        <f t="shared" si="92"/>
        <v>0.9143355373101795</v>
      </c>
      <c r="U1514" s="24">
        <f t="shared" si="93"/>
        <v>0.8814010028870992</v>
      </c>
      <c r="V1514" s="5">
        <f t="shared" si="94"/>
        <v>0.08566446268982053</v>
      </c>
      <c r="W1514" s="25">
        <f t="shared" si="95"/>
        <v>0.11859899711290078</v>
      </c>
    </row>
    <row r="1515" spans="1:23" ht="12.75">
      <c r="A1515" s="7" t="s">
        <v>1384</v>
      </c>
      <c r="B1515" s="7" t="s">
        <v>3411</v>
      </c>
      <c r="C1515" s="7" t="s">
        <v>2501</v>
      </c>
      <c r="D1515" s="1">
        <v>1732</v>
      </c>
      <c r="E1515" s="1">
        <v>1565</v>
      </c>
      <c r="F1515" s="4">
        <v>1593</v>
      </c>
      <c r="G1515" s="1">
        <v>1428</v>
      </c>
      <c r="H1515" s="4">
        <v>25</v>
      </c>
      <c r="I1515" s="1">
        <v>15</v>
      </c>
      <c r="J1515" s="4">
        <v>2</v>
      </c>
      <c r="K1515" s="1">
        <v>1</v>
      </c>
      <c r="L1515" s="4">
        <v>49</v>
      </c>
      <c r="M1515" s="1">
        <v>81</v>
      </c>
      <c r="N1515" s="4">
        <v>0</v>
      </c>
      <c r="O1515" s="1">
        <v>0</v>
      </c>
      <c r="P1515" s="4">
        <v>28</v>
      </c>
      <c r="Q1515" s="1">
        <v>1</v>
      </c>
      <c r="R1515" s="4">
        <v>35</v>
      </c>
      <c r="S1515" s="1">
        <v>39</v>
      </c>
      <c r="T1515" s="23">
        <f t="shared" si="92"/>
        <v>0.9197459584295612</v>
      </c>
      <c r="U1515" s="24">
        <f t="shared" si="93"/>
        <v>0.9124600638977636</v>
      </c>
      <c r="V1515" s="5">
        <f t="shared" si="94"/>
        <v>0.0802540415704388</v>
      </c>
      <c r="W1515" s="25">
        <f t="shared" si="95"/>
        <v>0.08753993610223643</v>
      </c>
    </row>
    <row r="1516" spans="1:23" ht="12.75">
      <c r="A1516" s="7" t="s">
        <v>1385</v>
      </c>
      <c r="B1516" s="7" t="s">
        <v>228</v>
      </c>
      <c r="C1516" s="7" t="s">
        <v>2520</v>
      </c>
      <c r="D1516" s="1">
        <v>1246</v>
      </c>
      <c r="E1516" s="1">
        <v>1226</v>
      </c>
      <c r="F1516" s="4">
        <v>1240</v>
      </c>
      <c r="G1516" s="1">
        <v>1212</v>
      </c>
      <c r="H1516" s="4">
        <v>0</v>
      </c>
      <c r="I1516" s="1">
        <v>4</v>
      </c>
      <c r="J1516" s="4">
        <v>0</v>
      </c>
      <c r="K1516" s="1">
        <v>3</v>
      </c>
      <c r="L1516" s="4">
        <v>2</v>
      </c>
      <c r="M1516" s="1">
        <v>3</v>
      </c>
      <c r="N1516" s="4">
        <v>0</v>
      </c>
      <c r="O1516" s="1">
        <v>0</v>
      </c>
      <c r="P1516" s="4">
        <v>0</v>
      </c>
      <c r="Q1516" s="1">
        <v>0</v>
      </c>
      <c r="R1516" s="4">
        <v>4</v>
      </c>
      <c r="S1516" s="1">
        <v>4</v>
      </c>
      <c r="T1516" s="23">
        <f t="shared" si="92"/>
        <v>0.9951845906902087</v>
      </c>
      <c r="U1516" s="24">
        <f t="shared" si="93"/>
        <v>0.9885807504078303</v>
      </c>
      <c r="V1516" s="5">
        <f t="shared" si="94"/>
        <v>0.0048154093097912964</v>
      </c>
      <c r="W1516" s="25">
        <f t="shared" si="95"/>
        <v>0.011419249592169667</v>
      </c>
    </row>
    <row r="1517" spans="1:23" ht="12.75">
      <c r="A1517" s="7" t="s">
        <v>1386</v>
      </c>
      <c r="B1517" s="7" t="s">
        <v>229</v>
      </c>
      <c r="C1517" s="7" t="s">
        <v>2520</v>
      </c>
      <c r="D1517" s="1">
        <v>364</v>
      </c>
      <c r="E1517" s="1">
        <v>354</v>
      </c>
      <c r="F1517" s="4">
        <v>359</v>
      </c>
      <c r="G1517" s="1">
        <v>340</v>
      </c>
      <c r="H1517" s="4">
        <v>0</v>
      </c>
      <c r="I1517" s="1">
        <v>2</v>
      </c>
      <c r="J1517" s="4">
        <v>2</v>
      </c>
      <c r="K1517" s="1">
        <v>0</v>
      </c>
      <c r="L1517" s="4">
        <v>1</v>
      </c>
      <c r="M1517" s="1">
        <v>9</v>
      </c>
      <c r="N1517" s="4">
        <v>0</v>
      </c>
      <c r="O1517" s="1">
        <v>0</v>
      </c>
      <c r="P1517" s="4">
        <v>0</v>
      </c>
      <c r="Q1517" s="1">
        <v>3</v>
      </c>
      <c r="R1517" s="4">
        <v>2</v>
      </c>
      <c r="S1517" s="1">
        <v>0</v>
      </c>
      <c r="T1517" s="23">
        <f t="shared" si="92"/>
        <v>0.9862637362637363</v>
      </c>
      <c r="U1517" s="24">
        <f t="shared" si="93"/>
        <v>0.96045197740113</v>
      </c>
      <c r="V1517" s="5">
        <f t="shared" si="94"/>
        <v>0.013736263736263687</v>
      </c>
      <c r="W1517" s="25">
        <f t="shared" si="95"/>
        <v>0.039548022598870025</v>
      </c>
    </row>
    <row r="1518" spans="1:23" ht="12.75">
      <c r="A1518" s="7" t="s">
        <v>1387</v>
      </c>
      <c r="B1518" s="7" t="s">
        <v>3262</v>
      </c>
      <c r="C1518" s="7" t="s">
        <v>2497</v>
      </c>
      <c r="D1518" s="1">
        <v>825</v>
      </c>
      <c r="E1518" s="1">
        <v>1044</v>
      </c>
      <c r="F1518" s="4">
        <v>810</v>
      </c>
      <c r="G1518" s="1">
        <v>1008</v>
      </c>
      <c r="H1518" s="4">
        <v>1</v>
      </c>
      <c r="I1518" s="1">
        <v>0</v>
      </c>
      <c r="J1518" s="4">
        <v>4</v>
      </c>
      <c r="K1518" s="1">
        <v>8</v>
      </c>
      <c r="L1518" s="4">
        <v>2</v>
      </c>
      <c r="M1518" s="1">
        <v>12</v>
      </c>
      <c r="N1518" s="4">
        <v>0</v>
      </c>
      <c r="O1518" s="1">
        <v>0</v>
      </c>
      <c r="P1518" s="4">
        <v>2</v>
      </c>
      <c r="Q1518" s="1">
        <v>3</v>
      </c>
      <c r="R1518" s="4">
        <v>6</v>
      </c>
      <c r="S1518" s="1">
        <v>13</v>
      </c>
      <c r="T1518" s="23">
        <f t="shared" si="92"/>
        <v>0.9818181818181818</v>
      </c>
      <c r="U1518" s="24">
        <f t="shared" si="93"/>
        <v>0.9655172413793104</v>
      </c>
      <c r="V1518" s="5">
        <f t="shared" si="94"/>
        <v>0.018181818181818188</v>
      </c>
      <c r="W1518" s="25">
        <f t="shared" si="95"/>
        <v>0.03448275862068961</v>
      </c>
    </row>
    <row r="1519" spans="1:23" ht="12.75">
      <c r="A1519" s="7" t="s">
        <v>1388</v>
      </c>
      <c r="B1519" s="7" t="s">
        <v>3262</v>
      </c>
      <c r="C1519" s="7" t="s">
        <v>2559</v>
      </c>
      <c r="D1519" s="1">
        <v>1130</v>
      </c>
      <c r="E1519" s="1">
        <v>1051</v>
      </c>
      <c r="F1519" s="4">
        <v>1122</v>
      </c>
      <c r="G1519" s="1">
        <v>1034</v>
      </c>
      <c r="H1519" s="4">
        <v>1</v>
      </c>
      <c r="I1519" s="1">
        <v>0</v>
      </c>
      <c r="J1519" s="4">
        <v>3</v>
      </c>
      <c r="K1519" s="1">
        <v>2</v>
      </c>
      <c r="L1519" s="4">
        <v>0</v>
      </c>
      <c r="M1519" s="1">
        <v>1</v>
      </c>
      <c r="N1519" s="4">
        <v>0</v>
      </c>
      <c r="O1519" s="1">
        <v>0</v>
      </c>
      <c r="P1519" s="4">
        <v>0</v>
      </c>
      <c r="Q1519" s="1">
        <v>10</v>
      </c>
      <c r="R1519" s="4">
        <v>4</v>
      </c>
      <c r="S1519" s="1">
        <v>4</v>
      </c>
      <c r="T1519" s="23">
        <f aca="true" t="shared" si="96" ref="T1519:T1582">IF(D1519=0,0,F1519/D1519)</f>
        <v>0.9929203539823008</v>
      </c>
      <c r="U1519" s="24">
        <f aca="true" t="shared" si="97" ref="U1519:U1582">IF(E1519=0,0,G1519/E1519)</f>
        <v>0.9838249286393911</v>
      </c>
      <c r="V1519" s="5">
        <f aca="true" t="shared" si="98" ref="V1519:V1582">IF(T1519=0,0,1-T1519)</f>
        <v>0.0070796460176991705</v>
      </c>
      <c r="W1519" s="25">
        <f aca="true" t="shared" si="99" ref="W1519:W1582">IF(U1519=0,0,1-U1519)</f>
        <v>0.016175071360608917</v>
      </c>
    </row>
    <row r="1520" spans="1:23" ht="12.75">
      <c r="A1520" s="7" t="s">
        <v>1389</v>
      </c>
      <c r="B1520" s="7" t="s">
        <v>1790</v>
      </c>
      <c r="C1520" s="7" t="s">
        <v>2525</v>
      </c>
      <c r="D1520" s="1">
        <v>529</v>
      </c>
      <c r="E1520" s="1">
        <v>491</v>
      </c>
      <c r="F1520" s="4">
        <v>519</v>
      </c>
      <c r="G1520" s="1">
        <v>488</v>
      </c>
      <c r="H1520" s="4">
        <v>1</v>
      </c>
      <c r="I1520" s="1">
        <v>2</v>
      </c>
      <c r="J1520" s="4">
        <v>4</v>
      </c>
      <c r="K1520" s="1">
        <v>0</v>
      </c>
      <c r="L1520" s="4">
        <v>0</v>
      </c>
      <c r="M1520" s="1">
        <v>0</v>
      </c>
      <c r="N1520" s="4">
        <v>0</v>
      </c>
      <c r="O1520" s="1">
        <v>0</v>
      </c>
      <c r="P1520" s="4">
        <v>0</v>
      </c>
      <c r="Q1520" s="1">
        <v>0</v>
      </c>
      <c r="R1520" s="4">
        <v>5</v>
      </c>
      <c r="S1520" s="1">
        <v>1</v>
      </c>
      <c r="T1520" s="23">
        <f t="shared" si="96"/>
        <v>0.9810964083175804</v>
      </c>
      <c r="U1520" s="24">
        <f t="shared" si="97"/>
        <v>0.9938900203665988</v>
      </c>
      <c r="V1520" s="5">
        <f t="shared" si="98"/>
        <v>0.018903591682419618</v>
      </c>
      <c r="W1520" s="25">
        <f t="shared" si="99"/>
        <v>0.006109979633401208</v>
      </c>
    </row>
    <row r="1521" spans="1:23" ht="12.75">
      <c r="A1521" s="7" t="s">
        <v>1390</v>
      </c>
      <c r="B1521" s="7" t="s">
        <v>180</v>
      </c>
      <c r="C1521" s="7" t="s">
        <v>2517</v>
      </c>
      <c r="D1521" s="1">
        <v>2341</v>
      </c>
      <c r="E1521" s="1">
        <v>2411</v>
      </c>
      <c r="F1521" s="4">
        <v>2268</v>
      </c>
      <c r="G1521" s="1">
        <v>2317</v>
      </c>
      <c r="H1521" s="4">
        <v>2</v>
      </c>
      <c r="I1521" s="1">
        <v>13</v>
      </c>
      <c r="J1521" s="4">
        <v>13</v>
      </c>
      <c r="K1521" s="1">
        <v>6</v>
      </c>
      <c r="L1521" s="4">
        <v>4</v>
      </c>
      <c r="M1521" s="1">
        <v>2</v>
      </c>
      <c r="N1521" s="4">
        <v>0</v>
      </c>
      <c r="O1521" s="1">
        <v>2</v>
      </c>
      <c r="P1521" s="4">
        <v>19</v>
      </c>
      <c r="Q1521" s="1">
        <v>34</v>
      </c>
      <c r="R1521" s="4">
        <v>35</v>
      </c>
      <c r="S1521" s="1">
        <v>37</v>
      </c>
      <c r="T1521" s="23">
        <f t="shared" si="96"/>
        <v>0.9688167449807774</v>
      </c>
      <c r="U1521" s="24">
        <f t="shared" si="97"/>
        <v>0.9610120282040647</v>
      </c>
      <c r="V1521" s="5">
        <f t="shared" si="98"/>
        <v>0.03118325501922259</v>
      </c>
      <c r="W1521" s="25">
        <f t="shared" si="99"/>
        <v>0.03898797179593527</v>
      </c>
    </row>
    <row r="1522" spans="1:23" ht="12.75">
      <c r="A1522" s="7" t="s">
        <v>1391</v>
      </c>
      <c r="B1522" s="7" t="s">
        <v>3117</v>
      </c>
      <c r="C1522" s="7" t="s">
        <v>2491</v>
      </c>
      <c r="D1522" s="1">
        <v>689</v>
      </c>
      <c r="E1522" s="1">
        <v>655</v>
      </c>
      <c r="F1522" s="4">
        <v>684</v>
      </c>
      <c r="G1522" s="1">
        <v>648</v>
      </c>
      <c r="H1522" s="4">
        <v>0</v>
      </c>
      <c r="I1522" s="1">
        <v>1</v>
      </c>
      <c r="J1522" s="4">
        <v>2</v>
      </c>
      <c r="K1522" s="1">
        <v>0</v>
      </c>
      <c r="L1522" s="4">
        <v>0</v>
      </c>
      <c r="M1522" s="1">
        <v>0</v>
      </c>
      <c r="N1522" s="4">
        <v>0</v>
      </c>
      <c r="O1522" s="1">
        <v>0</v>
      </c>
      <c r="P1522" s="4">
        <v>0</v>
      </c>
      <c r="Q1522" s="1">
        <v>0</v>
      </c>
      <c r="R1522" s="4">
        <v>3</v>
      </c>
      <c r="S1522" s="1">
        <v>6</v>
      </c>
      <c r="T1522" s="23">
        <f t="shared" si="96"/>
        <v>0.9927431059506531</v>
      </c>
      <c r="U1522" s="24">
        <f t="shared" si="97"/>
        <v>0.9893129770992366</v>
      </c>
      <c r="V1522" s="5">
        <f t="shared" si="98"/>
        <v>0.007256894049346929</v>
      </c>
      <c r="W1522" s="25">
        <f t="shared" si="99"/>
        <v>0.010687022900763399</v>
      </c>
    </row>
    <row r="1523" spans="1:23" ht="12.75">
      <c r="A1523" s="7" t="s">
        <v>1392</v>
      </c>
      <c r="B1523" s="7" t="s">
        <v>3209</v>
      </c>
      <c r="C1523" s="7" t="s">
        <v>2495</v>
      </c>
      <c r="D1523" s="1">
        <v>988</v>
      </c>
      <c r="E1523" s="1">
        <v>806</v>
      </c>
      <c r="F1523" s="4">
        <v>947</v>
      </c>
      <c r="G1523" s="1">
        <v>725</v>
      </c>
      <c r="H1523" s="4">
        <v>1</v>
      </c>
      <c r="I1523" s="1">
        <v>2</v>
      </c>
      <c r="J1523" s="4">
        <v>20</v>
      </c>
      <c r="K1523" s="1">
        <v>33</v>
      </c>
      <c r="L1523" s="4">
        <v>3</v>
      </c>
      <c r="M1523" s="1">
        <v>3</v>
      </c>
      <c r="N1523" s="4">
        <v>1</v>
      </c>
      <c r="O1523" s="1">
        <v>0</v>
      </c>
      <c r="P1523" s="4">
        <v>1</v>
      </c>
      <c r="Q1523" s="1">
        <v>4</v>
      </c>
      <c r="R1523" s="4">
        <v>15</v>
      </c>
      <c r="S1523" s="1">
        <v>39</v>
      </c>
      <c r="T1523" s="23">
        <f t="shared" si="96"/>
        <v>0.958502024291498</v>
      </c>
      <c r="U1523" s="24">
        <f t="shared" si="97"/>
        <v>0.8995037220843672</v>
      </c>
      <c r="V1523" s="5">
        <f t="shared" si="98"/>
        <v>0.041497975708502</v>
      </c>
      <c r="W1523" s="25">
        <f t="shared" si="99"/>
        <v>0.10049627791563276</v>
      </c>
    </row>
    <row r="1524" spans="1:23" ht="12.75">
      <c r="A1524" s="7" t="s">
        <v>1393</v>
      </c>
      <c r="B1524" s="7" t="s">
        <v>3210</v>
      </c>
      <c r="C1524" s="7" t="s">
        <v>2495</v>
      </c>
      <c r="D1524" s="1">
        <v>873</v>
      </c>
      <c r="E1524" s="1">
        <v>936</v>
      </c>
      <c r="F1524" s="4">
        <v>848</v>
      </c>
      <c r="G1524" s="1">
        <v>856</v>
      </c>
      <c r="H1524" s="4">
        <v>1</v>
      </c>
      <c r="I1524" s="1">
        <v>1</v>
      </c>
      <c r="J1524" s="4">
        <v>14</v>
      </c>
      <c r="K1524" s="1">
        <v>36</v>
      </c>
      <c r="L1524" s="4">
        <v>1</v>
      </c>
      <c r="M1524" s="1">
        <v>3</v>
      </c>
      <c r="N1524" s="4">
        <v>1</v>
      </c>
      <c r="O1524" s="1">
        <v>0</v>
      </c>
      <c r="P1524" s="4">
        <v>1</v>
      </c>
      <c r="Q1524" s="1">
        <v>15</v>
      </c>
      <c r="R1524" s="4">
        <v>7</v>
      </c>
      <c r="S1524" s="1">
        <v>25</v>
      </c>
      <c r="T1524" s="23">
        <f t="shared" si="96"/>
        <v>0.9713631156930126</v>
      </c>
      <c r="U1524" s="24">
        <f t="shared" si="97"/>
        <v>0.9145299145299145</v>
      </c>
      <c r="V1524" s="5">
        <f t="shared" si="98"/>
        <v>0.02863688430698741</v>
      </c>
      <c r="W1524" s="25">
        <f t="shared" si="99"/>
        <v>0.0854700854700855</v>
      </c>
    </row>
    <row r="1525" spans="1:23" ht="12.75">
      <c r="A1525" s="7" t="s">
        <v>1394</v>
      </c>
      <c r="B1525" s="7" t="s">
        <v>3479</v>
      </c>
      <c r="C1525" s="7" t="s">
        <v>2503</v>
      </c>
      <c r="D1525" s="1">
        <v>886</v>
      </c>
      <c r="E1525" s="1">
        <v>876</v>
      </c>
      <c r="F1525" s="4">
        <v>872</v>
      </c>
      <c r="G1525" s="1">
        <v>854</v>
      </c>
      <c r="H1525" s="4">
        <v>1</v>
      </c>
      <c r="I1525" s="1">
        <v>6</v>
      </c>
      <c r="J1525" s="4">
        <v>7</v>
      </c>
      <c r="K1525" s="1">
        <v>1</v>
      </c>
      <c r="L1525" s="4">
        <v>2</v>
      </c>
      <c r="M1525" s="1">
        <v>2</v>
      </c>
      <c r="N1525" s="4">
        <v>0</v>
      </c>
      <c r="O1525" s="1">
        <v>0</v>
      </c>
      <c r="P1525" s="4">
        <v>1</v>
      </c>
      <c r="Q1525" s="1">
        <v>9</v>
      </c>
      <c r="R1525" s="4">
        <v>3</v>
      </c>
      <c r="S1525" s="1">
        <v>4</v>
      </c>
      <c r="T1525" s="23">
        <f t="shared" si="96"/>
        <v>0.9841986455981941</v>
      </c>
      <c r="U1525" s="24">
        <f t="shared" si="97"/>
        <v>0.9748858447488584</v>
      </c>
      <c r="V1525" s="5">
        <f t="shared" si="98"/>
        <v>0.015801354401805856</v>
      </c>
      <c r="W1525" s="25">
        <f t="shared" si="99"/>
        <v>0.02511415525114158</v>
      </c>
    </row>
    <row r="1526" spans="1:23" ht="12.75">
      <c r="A1526" s="7" t="s">
        <v>1395</v>
      </c>
      <c r="B1526" s="7" t="s">
        <v>263</v>
      </c>
      <c r="C1526" s="7" t="s">
        <v>2522</v>
      </c>
      <c r="D1526" s="1">
        <v>354</v>
      </c>
      <c r="E1526" s="1">
        <v>391</v>
      </c>
      <c r="F1526" s="4">
        <v>353</v>
      </c>
      <c r="G1526" s="1">
        <v>391</v>
      </c>
      <c r="H1526" s="4">
        <v>0</v>
      </c>
      <c r="I1526" s="1">
        <v>0</v>
      </c>
      <c r="J1526" s="4">
        <v>0</v>
      </c>
      <c r="K1526" s="1">
        <v>0</v>
      </c>
      <c r="L1526" s="4">
        <v>0</v>
      </c>
      <c r="M1526" s="1">
        <v>0</v>
      </c>
      <c r="N1526" s="4">
        <v>0</v>
      </c>
      <c r="O1526" s="1">
        <v>0</v>
      </c>
      <c r="P1526" s="4">
        <v>0</v>
      </c>
      <c r="Q1526" s="1">
        <v>0</v>
      </c>
      <c r="R1526" s="4">
        <v>1</v>
      </c>
      <c r="S1526" s="1">
        <v>0</v>
      </c>
      <c r="T1526" s="23">
        <f t="shared" si="96"/>
        <v>0.9971751412429378</v>
      </c>
      <c r="U1526" s="24">
        <f t="shared" si="97"/>
        <v>1</v>
      </c>
      <c r="V1526" s="5">
        <f t="shared" si="98"/>
        <v>0.0028248587570621764</v>
      </c>
      <c r="W1526" s="25">
        <f t="shared" si="99"/>
        <v>0</v>
      </c>
    </row>
    <row r="1527" spans="1:23" ht="12.75">
      <c r="A1527" s="7" t="s">
        <v>1396</v>
      </c>
      <c r="B1527" s="7" t="s">
        <v>2369</v>
      </c>
      <c r="C1527" s="7" t="s">
        <v>2554</v>
      </c>
      <c r="D1527" s="1">
        <v>3901</v>
      </c>
      <c r="E1527" s="1">
        <v>5068</v>
      </c>
      <c r="F1527" s="4">
        <v>3821</v>
      </c>
      <c r="G1527" s="1">
        <v>4927</v>
      </c>
      <c r="H1527" s="4">
        <v>10</v>
      </c>
      <c r="I1527" s="1">
        <v>25</v>
      </c>
      <c r="J1527" s="4">
        <v>6</v>
      </c>
      <c r="K1527" s="1">
        <v>11</v>
      </c>
      <c r="L1527" s="4">
        <v>7</v>
      </c>
      <c r="M1527" s="1">
        <v>32</v>
      </c>
      <c r="N1527" s="4">
        <v>2</v>
      </c>
      <c r="O1527" s="1">
        <v>2</v>
      </c>
      <c r="P1527" s="4">
        <v>16</v>
      </c>
      <c r="Q1527" s="1">
        <v>17</v>
      </c>
      <c r="R1527" s="4">
        <v>39</v>
      </c>
      <c r="S1527" s="1">
        <v>54</v>
      </c>
      <c r="T1527" s="23">
        <f t="shared" si="96"/>
        <v>0.9794924378364522</v>
      </c>
      <c r="U1527" s="24">
        <f t="shared" si="97"/>
        <v>0.9721783741120757</v>
      </c>
      <c r="V1527" s="5">
        <f t="shared" si="98"/>
        <v>0.020507562163547766</v>
      </c>
      <c r="W1527" s="25">
        <f t="shared" si="99"/>
        <v>0.02782162588792425</v>
      </c>
    </row>
    <row r="1528" spans="1:23" ht="12.75">
      <c r="A1528" s="7" t="s">
        <v>1397</v>
      </c>
      <c r="B1528" s="7" t="s">
        <v>30</v>
      </c>
      <c r="C1528" s="7" t="s">
        <v>2509</v>
      </c>
      <c r="D1528" s="1">
        <v>756</v>
      </c>
      <c r="E1528" s="1">
        <v>794</v>
      </c>
      <c r="F1528" s="4">
        <v>751</v>
      </c>
      <c r="G1528" s="1">
        <v>783</v>
      </c>
      <c r="H1528" s="4">
        <v>1</v>
      </c>
      <c r="I1528" s="1">
        <v>5</v>
      </c>
      <c r="J1528" s="4">
        <v>0</v>
      </c>
      <c r="K1528" s="1">
        <v>0</v>
      </c>
      <c r="L1528" s="4">
        <v>0</v>
      </c>
      <c r="M1528" s="1">
        <v>1</v>
      </c>
      <c r="N1528" s="4">
        <v>0</v>
      </c>
      <c r="O1528" s="1">
        <v>0</v>
      </c>
      <c r="P1528" s="4">
        <v>0</v>
      </c>
      <c r="Q1528" s="1">
        <v>1</v>
      </c>
      <c r="R1528" s="4">
        <v>4</v>
      </c>
      <c r="S1528" s="1">
        <v>4</v>
      </c>
      <c r="T1528" s="23">
        <f t="shared" si="96"/>
        <v>0.9933862433862434</v>
      </c>
      <c r="U1528" s="24">
        <f t="shared" si="97"/>
        <v>0.9861460957178841</v>
      </c>
      <c r="V1528" s="5">
        <f t="shared" si="98"/>
        <v>0.006613756613756627</v>
      </c>
      <c r="W1528" s="25">
        <f t="shared" si="99"/>
        <v>0.013853904282115859</v>
      </c>
    </row>
    <row r="1529" spans="1:23" ht="12.75">
      <c r="A1529" s="7" t="s">
        <v>1398</v>
      </c>
      <c r="B1529" s="7" t="s">
        <v>3359</v>
      </c>
      <c r="C1529" s="7" t="s">
        <v>2500</v>
      </c>
      <c r="D1529" s="1">
        <v>653</v>
      </c>
      <c r="E1529" s="1">
        <v>592</v>
      </c>
      <c r="F1529" s="4">
        <v>646</v>
      </c>
      <c r="G1529" s="1">
        <v>589</v>
      </c>
      <c r="H1529" s="4">
        <v>0</v>
      </c>
      <c r="I1529" s="1">
        <v>0</v>
      </c>
      <c r="J1529" s="4">
        <v>1</v>
      </c>
      <c r="K1529" s="1">
        <v>1</v>
      </c>
      <c r="L1529" s="4">
        <v>0</v>
      </c>
      <c r="M1529" s="1">
        <v>0</v>
      </c>
      <c r="N1529" s="4">
        <v>0</v>
      </c>
      <c r="O1529" s="1">
        <v>0</v>
      </c>
      <c r="P1529" s="4">
        <v>1</v>
      </c>
      <c r="Q1529" s="1">
        <v>0</v>
      </c>
      <c r="R1529" s="4">
        <v>5</v>
      </c>
      <c r="S1529" s="1">
        <v>2</v>
      </c>
      <c r="T1529" s="23">
        <f t="shared" si="96"/>
        <v>0.9892802450229708</v>
      </c>
      <c r="U1529" s="24">
        <f t="shared" si="97"/>
        <v>0.9949324324324325</v>
      </c>
      <c r="V1529" s="5">
        <f t="shared" si="98"/>
        <v>0.01071975497702915</v>
      </c>
      <c r="W1529" s="25">
        <f t="shared" si="99"/>
        <v>0.0050675675675675436</v>
      </c>
    </row>
    <row r="1530" spans="1:23" ht="12.75">
      <c r="A1530" s="7" t="s">
        <v>1399</v>
      </c>
      <c r="B1530" s="7" t="s">
        <v>3496</v>
      </c>
      <c r="C1530" s="7" t="s">
        <v>2504</v>
      </c>
      <c r="D1530" s="1">
        <v>576</v>
      </c>
      <c r="E1530" s="1">
        <v>600</v>
      </c>
      <c r="F1530" s="4">
        <v>544</v>
      </c>
      <c r="G1530" s="1">
        <v>585</v>
      </c>
      <c r="H1530" s="4">
        <v>4</v>
      </c>
      <c r="I1530" s="1">
        <v>1</v>
      </c>
      <c r="J1530" s="4">
        <v>13</v>
      </c>
      <c r="K1530" s="1">
        <v>8</v>
      </c>
      <c r="L1530" s="4">
        <v>8</v>
      </c>
      <c r="M1530" s="1">
        <v>0</v>
      </c>
      <c r="N1530" s="4">
        <v>0</v>
      </c>
      <c r="O1530" s="1">
        <v>0</v>
      </c>
      <c r="P1530" s="4">
        <v>0</v>
      </c>
      <c r="Q1530" s="1">
        <v>0</v>
      </c>
      <c r="R1530" s="4">
        <v>7</v>
      </c>
      <c r="S1530" s="1">
        <v>6</v>
      </c>
      <c r="T1530" s="23">
        <f t="shared" si="96"/>
        <v>0.9444444444444444</v>
      </c>
      <c r="U1530" s="24">
        <f t="shared" si="97"/>
        <v>0.975</v>
      </c>
      <c r="V1530" s="5">
        <f t="shared" si="98"/>
        <v>0.05555555555555558</v>
      </c>
      <c r="W1530" s="25">
        <f t="shared" si="99"/>
        <v>0.025000000000000022</v>
      </c>
    </row>
    <row r="1531" spans="1:23" ht="12.75">
      <c r="A1531" s="7" t="s">
        <v>1400</v>
      </c>
      <c r="B1531" s="7" t="s">
        <v>3497</v>
      </c>
      <c r="C1531" s="7" t="s">
        <v>2504</v>
      </c>
      <c r="D1531" s="1">
        <v>807</v>
      </c>
      <c r="E1531" s="1">
        <v>910</v>
      </c>
      <c r="F1531" s="4">
        <v>789</v>
      </c>
      <c r="G1531" s="1">
        <v>863</v>
      </c>
      <c r="H1531" s="4">
        <v>2</v>
      </c>
      <c r="I1531" s="1">
        <v>2</v>
      </c>
      <c r="J1531" s="4">
        <v>8</v>
      </c>
      <c r="K1531" s="1">
        <v>25</v>
      </c>
      <c r="L1531" s="4">
        <v>1</v>
      </c>
      <c r="M1531" s="1">
        <v>5</v>
      </c>
      <c r="N1531" s="4">
        <v>0</v>
      </c>
      <c r="O1531" s="1">
        <v>1</v>
      </c>
      <c r="P1531" s="4">
        <v>0</v>
      </c>
      <c r="Q1531" s="1">
        <v>0</v>
      </c>
      <c r="R1531" s="4">
        <v>7</v>
      </c>
      <c r="S1531" s="1">
        <v>14</v>
      </c>
      <c r="T1531" s="23">
        <f t="shared" si="96"/>
        <v>0.9776951672862454</v>
      </c>
      <c r="U1531" s="24">
        <f t="shared" si="97"/>
        <v>0.9483516483516483</v>
      </c>
      <c r="V1531" s="5">
        <f t="shared" si="98"/>
        <v>0.022304832713754608</v>
      </c>
      <c r="W1531" s="25">
        <f t="shared" si="99"/>
        <v>0.05164835164835169</v>
      </c>
    </row>
    <row r="1532" spans="1:23" ht="12.75">
      <c r="A1532" s="7" t="s">
        <v>1401</v>
      </c>
      <c r="B1532" s="7" t="s">
        <v>181</v>
      </c>
      <c r="C1532" s="7" t="s">
        <v>2517</v>
      </c>
      <c r="D1532" s="1">
        <v>9059</v>
      </c>
      <c r="E1532" s="1">
        <v>9597</v>
      </c>
      <c r="F1532" s="4">
        <v>8295</v>
      </c>
      <c r="G1532" s="1">
        <v>8452</v>
      </c>
      <c r="H1532" s="4">
        <v>293</v>
      </c>
      <c r="I1532" s="1">
        <v>474</v>
      </c>
      <c r="J1532" s="4">
        <v>25</v>
      </c>
      <c r="K1532" s="1">
        <v>38</v>
      </c>
      <c r="L1532" s="4">
        <v>112</v>
      </c>
      <c r="M1532" s="1">
        <v>196</v>
      </c>
      <c r="N1532" s="4">
        <v>4</v>
      </c>
      <c r="O1532" s="1">
        <v>4</v>
      </c>
      <c r="P1532" s="4">
        <v>174</v>
      </c>
      <c r="Q1532" s="1">
        <v>206</v>
      </c>
      <c r="R1532" s="4">
        <v>156</v>
      </c>
      <c r="S1532" s="1">
        <v>227</v>
      </c>
      <c r="T1532" s="23">
        <f t="shared" si="96"/>
        <v>0.9156639805718071</v>
      </c>
      <c r="U1532" s="24">
        <f t="shared" si="97"/>
        <v>0.8806918828800667</v>
      </c>
      <c r="V1532" s="5">
        <f t="shared" si="98"/>
        <v>0.08433601942819291</v>
      </c>
      <c r="W1532" s="25">
        <f t="shared" si="99"/>
        <v>0.11930811711993328</v>
      </c>
    </row>
    <row r="1533" spans="1:23" ht="12.75">
      <c r="A1533" s="7" t="s">
        <v>1402</v>
      </c>
      <c r="B1533" s="7" t="s">
        <v>2141</v>
      </c>
      <c r="C1533" s="7" t="s">
        <v>2543</v>
      </c>
      <c r="D1533" s="1">
        <v>1556</v>
      </c>
      <c r="E1533" s="1">
        <v>2635</v>
      </c>
      <c r="F1533" s="4">
        <v>1507</v>
      </c>
      <c r="G1533" s="1">
        <v>2452</v>
      </c>
      <c r="H1533" s="4">
        <v>12</v>
      </c>
      <c r="I1533" s="1">
        <v>26</v>
      </c>
      <c r="J1533" s="4">
        <v>7</v>
      </c>
      <c r="K1533" s="1">
        <v>17</v>
      </c>
      <c r="L1533" s="4">
        <v>1</v>
      </c>
      <c r="M1533" s="1">
        <v>20</v>
      </c>
      <c r="N1533" s="4">
        <v>0</v>
      </c>
      <c r="O1533" s="1">
        <v>1</v>
      </c>
      <c r="P1533" s="4">
        <v>7</v>
      </c>
      <c r="Q1533" s="1">
        <v>52</v>
      </c>
      <c r="R1533" s="4">
        <v>22</v>
      </c>
      <c r="S1533" s="1">
        <v>67</v>
      </c>
      <c r="T1533" s="23">
        <f t="shared" si="96"/>
        <v>0.968508997429306</v>
      </c>
      <c r="U1533" s="24">
        <f t="shared" si="97"/>
        <v>0.930550284629981</v>
      </c>
      <c r="V1533" s="5">
        <f t="shared" si="98"/>
        <v>0.03149100257069404</v>
      </c>
      <c r="W1533" s="25">
        <f t="shared" si="99"/>
        <v>0.06944971537001898</v>
      </c>
    </row>
    <row r="1534" spans="1:23" ht="12.75">
      <c r="A1534" s="7" t="s">
        <v>1403</v>
      </c>
      <c r="B1534" s="7" t="s">
        <v>2142</v>
      </c>
      <c r="C1534" s="7" t="s">
        <v>2543</v>
      </c>
      <c r="D1534" s="1">
        <v>2644</v>
      </c>
      <c r="E1534" s="1">
        <v>4036</v>
      </c>
      <c r="F1534" s="4">
        <v>2583</v>
      </c>
      <c r="G1534" s="1">
        <v>3905</v>
      </c>
      <c r="H1534" s="4">
        <v>1</v>
      </c>
      <c r="I1534" s="1">
        <v>17</v>
      </c>
      <c r="J1534" s="4">
        <v>8</v>
      </c>
      <c r="K1534" s="1">
        <v>19</v>
      </c>
      <c r="L1534" s="4">
        <v>24</v>
      </c>
      <c r="M1534" s="1">
        <v>27</v>
      </c>
      <c r="N1534" s="4">
        <v>1</v>
      </c>
      <c r="O1534" s="1">
        <v>0</v>
      </c>
      <c r="P1534" s="4">
        <v>3</v>
      </c>
      <c r="Q1534" s="1">
        <v>19</v>
      </c>
      <c r="R1534" s="4">
        <v>24</v>
      </c>
      <c r="S1534" s="1">
        <v>49</v>
      </c>
      <c r="T1534" s="23">
        <f t="shared" si="96"/>
        <v>0.976928895612708</v>
      </c>
      <c r="U1534" s="24">
        <f t="shared" si="97"/>
        <v>0.9675421209117938</v>
      </c>
      <c r="V1534" s="5">
        <f t="shared" si="98"/>
        <v>0.023071104387291985</v>
      </c>
      <c r="W1534" s="25">
        <f t="shared" si="99"/>
        <v>0.03245787908820619</v>
      </c>
    </row>
    <row r="1535" spans="1:23" ht="12.75">
      <c r="A1535" s="7" t="s">
        <v>1404</v>
      </c>
      <c r="B1535" s="7" t="s">
        <v>264</v>
      </c>
      <c r="C1535" s="7" t="s">
        <v>2522</v>
      </c>
      <c r="D1535" s="1">
        <v>121</v>
      </c>
      <c r="E1535" s="1">
        <v>114</v>
      </c>
      <c r="F1535" s="4">
        <v>121</v>
      </c>
      <c r="G1535" s="1">
        <v>112</v>
      </c>
      <c r="H1535" s="4">
        <v>0</v>
      </c>
      <c r="I1535" s="1">
        <v>0</v>
      </c>
      <c r="J1535" s="4">
        <v>0</v>
      </c>
      <c r="K1535" s="1">
        <v>1</v>
      </c>
      <c r="L1535" s="4">
        <v>0</v>
      </c>
      <c r="M1535" s="1">
        <v>0</v>
      </c>
      <c r="N1535" s="4">
        <v>0</v>
      </c>
      <c r="O1535" s="1">
        <v>0</v>
      </c>
      <c r="P1535" s="4">
        <v>0</v>
      </c>
      <c r="Q1535" s="1">
        <v>0</v>
      </c>
      <c r="R1535" s="4">
        <v>0</v>
      </c>
      <c r="S1535" s="1">
        <v>1</v>
      </c>
      <c r="T1535" s="23">
        <f t="shared" si="96"/>
        <v>1</v>
      </c>
      <c r="U1535" s="24">
        <f t="shared" si="97"/>
        <v>0.9824561403508771</v>
      </c>
      <c r="V1535" s="5">
        <f t="shared" si="98"/>
        <v>0</v>
      </c>
      <c r="W1535" s="25">
        <f t="shared" si="99"/>
        <v>0.01754385964912286</v>
      </c>
    </row>
    <row r="1536" spans="1:23" ht="12.75">
      <c r="A1536" s="7" t="s">
        <v>1405</v>
      </c>
      <c r="B1536" s="7" t="s">
        <v>2112</v>
      </c>
      <c r="C1536" s="7" t="s">
        <v>2542</v>
      </c>
      <c r="D1536" s="1">
        <v>120</v>
      </c>
      <c r="E1536" s="1">
        <v>120</v>
      </c>
      <c r="F1536" s="4">
        <v>119</v>
      </c>
      <c r="G1536" s="1">
        <v>120</v>
      </c>
      <c r="H1536" s="4">
        <v>0</v>
      </c>
      <c r="I1536" s="1">
        <v>0</v>
      </c>
      <c r="J1536" s="4">
        <v>0</v>
      </c>
      <c r="K1536" s="1">
        <v>0</v>
      </c>
      <c r="L1536" s="4">
        <v>1</v>
      </c>
      <c r="M1536" s="1">
        <v>0</v>
      </c>
      <c r="N1536" s="4">
        <v>0</v>
      </c>
      <c r="O1536" s="1">
        <v>0</v>
      </c>
      <c r="P1536" s="4">
        <v>0</v>
      </c>
      <c r="Q1536" s="1">
        <v>0</v>
      </c>
      <c r="R1536" s="4">
        <v>0</v>
      </c>
      <c r="S1536" s="1">
        <v>0</v>
      </c>
      <c r="T1536" s="23">
        <f t="shared" si="96"/>
        <v>0.9916666666666667</v>
      </c>
      <c r="U1536" s="24">
        <f t="shared" si="97"/>
        <v>1</v>
      </c>
      <c r="V1536" s="5">
        <f t="shared" si="98"/>
        <v>0.008333333333333304</v>
      </c>
      <c r="W1536" s="25">
        <f t="shared" si="99"/>
        <v>0</v>
      </c>
    </row>
    <row r="1537" spans="1:23" ht="12.75">
      <c r="A1537" s="7" t="s">
        <v>1406</v>
      </c>
      <c r="B1537" s="7" t="s">
        <v>31</v>
      </c>
      <c r="C1537" s="7" t="s">
        <v>2509</v>
      </c>
      <c r="D1537" s="1">
        <v>808</v>
      </c>
      <c r="E1537" s="1">
        <v>843</v>
      </c>
      <c r="F1537" s="4">
        <v>805</v>
      </c>
      <c r="G1537" s="1">
        <v>832</v>
      </c>
      <c r="H1537" s="4">
        <v>0</v>
      </c>
      <c r="I1537" s="1">
        <v>1</v>
      </c>
      <c r="J1537" s="4">
        <v>0</v>
      </c>
      <c r="K1537" s="1">
        <v>0</v>
      </c>
      <c r="L1537" s="4">
        <v>2</v>
      </c>
      <c r="M1537" s="1">
        <v>1</v>
      </c>
      <c r="N1537" s="4">
        <v>0</v>
      </c>
      <c r="O1537" s="1">
        <v>0</v>
      </c>
      <c r="P1537" s="4">
        <v>0</v>
      </c>
      <c r="Q1537" s="1">
        <v>0</v>
      </c>
      <c r="R1537" s="4">
        <v>1</v>
      </c>
      <c r="S1537" s="1">
        <v>9</v>
      </c>
      <c r="T1537" s="23">
        <f t="shared" si="96"/>
        <v>0.9962871287128713</v>
      </c>
      <c r="U1537" s="24">
        <f t="shared" si="97"/>
        <v>0.9869513641755635</v>
      </c>
      <c r="V1537" s="5">
        <f t="shared" si="98"/>
        <v>0.003712871287128716</v>
      </c>
      <c r="W1537" s="25">
        <f t="shared" si="99"/>
        <v>0.013048635824436494</v>
      </c>
    </row>
    <row r="1538" spans="1:23" ht="12.75">
      <c r="A1538" s="7" t="s">
        <v>1407</v>
      </c>
      <c r="B1538" s="7" t="s">
        <v>1824</v>
      </c>
      <c r="C1538" s="7" t="s">
        <v>2528</v>
      </c>
      <c r="D1538" s="1">
        <v>21256</v>
      </c>
      <c r="E1538" s="1">
        <v>21156</v>
      </c>
      <c r="F1538" s="4">
        <v>20153</v>
      </c>
      <c r="G1538" s="1">
        <v>19389</v>
      </c>
      <c r="H1538" s="4">
        <v>222</v>
      </c>
      <c r="I1538" s="1">
        <v>432</v>
      </c>
      <c r="J1538" s="4">
        <v>123</v>
      </c>
      <c r="K1538" s="1">
        <v>174</v>
      </c>
      <c r="L1538" s="4">
        <v>147</v>
      </c>
      <c r="M1538" s="1">
        <v>233</v>
      </c>
      <c r="N1538" s="4">
        <v>9</v>
      </c>
      <c r="O1538" s="1">
        <v>2</v>
      </c>
      <c r="P1538" s="4">
        <v>289</v>
      </c>
      <c r="Q1538" s="1">
        <v>453</v>
      </c>
      <c r="R1538" s="4">
        <v>313</v>
      </c>
      <c r="S1538" s="1">
        <v>473</v>
      </c>
      <c r="T1538" s="23">
        <f t="shared" si="96"/>
        <v>0.9481087692886714</v>
      </c>
      <c r="U1538" s="24">
        <f t="shared" si="97"/>
        <v>0.9164775950085082</v>
      </c>
      <c r="V1538" s="5">
        <f t="shared" si="98"/>
        <v>0.05189123071132862</v>
      </c>
      <c r="W1538" s="25">
        <f t="shared" si="99"/>
        <v>0.08352240499149177</v>
      </c>
    </row>
    <row r="1539" spans="1:23" ht="12.75">
      <c r="A1539" s="7" t="s">
        <v>1408</v>
      </c>
      <c r="B1539" s="7" t="s">
        <v>230</v>
      </c>
      <c r="C1539" s="7" t="s">
        <v>2520</v>
      </c>
      <c r="D1539" s="1">
        <v>484</v>
      </c>
      <c r="E1539" s="1">
        <v>489</v>
      </c>
      <c r="F1539" s="4">
        <v>482</v>
      </c>
      <c r="G1539" s="1">
        <v>485</v>
      </c>
      <c r="H1539" s="4">
        <v>0</v>
      </c>
      <c r="I1539" s="1">
        <v>3</v>
      </c>
      <c r="J1539" s="4">
        <v>0</v>
      </c>
      <c r="K1539" s="1">
        <v>0</v>
      </c>
      <c r="L1539" s="4">
        <v>0</v>
      </c>
      <c r="M1539" s="1">
        <v>0</v>
      </c>
      <c r="N1539" s="4">
        <v>0</v>
      </c>
      <c r="O1539" s="1">
        <v>0</v>
      </c>
      <c r="P1539" s="4">
        <v>0</v>
      </c>
      <c r="Q1539" s="1">
        <v>1</v>
      </c>
      <c r="R1539" s="4">
        <v>2</v>
      </c>
      <c r="S1539" s="1">
        <v>0</v>
      </c>
      <c r="T1539" s="23">
        <f t="shared" si="96"/>
        <v>0.9958677685950413</v>
      </c>
      <c r="U1539" s="24">
        <f t="shared" si="97"/>
        <v>0.9918200408997955</v>
      </c>
      <c r="V1539" s="5">
        <f t="shared" si="98"/>
        <v>0.004132231404958664</v>
      </c>
      <c r="W1539" s="25">
        <f t="shared" si="99"/>
        <v>0.008179959100204526</v>
      </c>
    </row>
    <row r="1540" spans="1:23" ht="12.75">
      <c r="A1540" s="7" t="s">
        <v>1409</v>
      </c>
      <c r="B1540" s="7" t="s">
        <v>1844</v>
      </c>
      <c r="C1540" s="7" t="s">
        <v>2529</v>
      </c>
      <c r="D1540" s="1">
        <v>8648</v>
      </c>
      <c r="E1540" s="1">
        <v>9522</v>
      </c>
      <c r="F1540" s="4">
        <v>8386</v>
      </c>
      <c r="G1540" s="1">
        <v>8781</v>
      </c>
      <c r="H1540" s="4">
        <v>60</v>
      </c>
      <c r="I1540" s="1">
        <v>144</v>
      </c>
      <c r="J1540" s="4">
        <v>29</v>
      </c>
      <c r="K1540" s="1">
        <v>61</v>
      </c>
      <c r="L1540" s="4">
        <v>54</v>
      </c>
      <c r="M1540" s="1">
        <v>44</v>
      </c>
      <c r="N1540" s="4">
        <v>4</v>
      </c>
      <c r="O1540" s="1">
        <v>8</v>
      </c>
      <c r="P1540" s="4">
        <v>49</v>
      </c>
      <c r="Q1540" s="1">
        <v>332</v>
      </c>
      <c r="R1540" s="4">
        <v>66</v>
      </c>
      <c r="S1540" s="1">
        <v>152</v>
      </c>
      <c r="T1540" s="23">
        <f t="shared" si="96"/>
        <v>0.9697039777983348</v>
      </c>
      <c r="U1540" s="24">
        <f t="shared" si="97"/>
        <v>0.9221802142407057</v>
      </c>
      <c r="V1540" s="5">
        <f t="shared" si="98"/>
        <v>0.030296022201665163</v>
      </c>
      <c r="W1540" s="25">
        <f t="shared" si="99"/>
        <v>0.07781978575929427</v>
      </c>
    </row>
    <row r="1541" spans="1:23" ht="12.75">
      <c r="A1541" s="7" t="s">
        <v>1410</v>
      </c>
      <c r="B1541" s="7" t="s">
        <v>1845</v>
      </c>
      <c r="C1541" s="7" t="s">
        <v>2529</v>
      </c>
      <c r="D1541" s="1">
        <v>2753</v>
      </c>
      <c r="E1541" s="1">
        <v>3128</v>
      </c>
      <c r="F1541" s="4">
        <v>2720</v>
      </c>
      <c r="G1541" s="1">
        <v>3046</v>
      </c>
      <c r="H1541" s="4">
        <v>1</v>
      </c>
      <c r="I1541" s="1">
        <v>13</v>
      </c>
      <c r="J1541" s="4">
        <v>5</v>
      </c>
      <c r="K1541" s="1">
        <v>12</v>
      </c>
      <c r="L1541" s="4">
        <v>12</v>
      </c>
      <c r="M1541" s="1">
        <v>19</v>
      </c>
      <c r="N1541" s="4">
        <v>1</v>
      </c>
      <c r="O1541" s="1">
        <v>0</v>
      </c>
      <c r="P1541" s="4">
        <v>2</v>
      </c>
      <c r="Q1541" s="1">
        <v>10</v>
      </c>
      <c r="R1541" s="4">
        <v>12</v>
      </c>
      <c r="S1541" s="1">
        <v>28</v>
      </c>
      <c r="T1541" s="23">
        <f t="shared" si="96"/>
        <v>0.9880130766436614</v>
      </c>
      <c r="U1541" s="24">
        <f t="shared" si="97"/>
        <v>0.9737851662404092</v>
      </c>
      <c r="V1541" s="5">
        <f t="shared" si="98"/>
        <v>0.011986923356338552</v>
      </c>
      <c r="W1541" s="25">
        <f t="shared" si="99"/>
        <v>0.026214833759590772</v>
      </c>
    </row>
    <row r="1542" spans="1:23" ht="12.75">
      <c r="A1542" s="7" t="s">
        <v>1411</v>
      </c>
      <c r="B1542" s="7" t="s">
        <v>333</v>
      </c>
      <c r="C1542" s="7" t="s">
        <v>2524</v>
      </c>
      <c r="D1542" s="1">
        <v>1932</v>
      </c>
      <c r="E1542" s="1">
        <v>1925</v>
      </c>
      <c r="F1542" s="4">
        <v>1916</v>
      </c>
      <c r="G1542" s="1">
        <v>1874</v>
      </c>
      <c r="H1542" s="4">
        <v>1</v>
      </c>
      <c r="I1542" s="1">
        <v>0</v>
      </c>
      <c r="J1542" s="4">
        <v>5</v>
      </c>
      <c r="K1542" s="1">
        <v>7</v>
      </c>
      <c r="L1542" s="4">
        <v>1</v>
      </c>
      <c r="M1542" s="1">
        <v>0</v>
      </c>
      <c r="N1542" s="4">
        <v>0</v>
      </c>
      <c r="O1542" s="1">
        <v>1</v>
      </c>
      <c r="P1542" s="4">
        <v>5</v>
      </c>
      <c r="Q1542" s="1">
        <v>21</v>
      </c>
      <c r="R1542" s="4">
        <v>4</v>
      </c>
      <c r="S1542" s="1">
        <v>22</v>
      </c>
      <c r="T1542" s="23">
        <f t="shared" si="96"/>
        <v>0.9917184265010351</v>
      </c>
      <c r="U1542" s="24">
        <f t="shared" si="97"/>
        <v>0.9735064935064935</v>
      </c>
      <c r="V1542" s="5">
        <f t="shared" si="98"/>
        <v>0.008281573498964856</v>
      </c>
      <c r="W1542" s="25">
        <f t="shared" si="99"/>
        <v>0.026493506493506458</v>
      </c>
    </row>
    <row r="1543" spans="1:23" ht="12.75">
      <c r="A1543" s="7" t="s">
        <v>1412</v>
      </c>
      <c r="B1543" s="7" t="s">
        <v>334</v>
      </c>
      <c r="C1543" s="7" t="s">
        <v>2524</v>
      </c>
      <c r="D1543" s="1">
        <v>1341</v>
      </c>
      <c r="E1543" s="1">
        <v>1581</v>
      </c>
      <c r="F1543" s="4">
        <v>1320</v>
      </c>
      <c r="G1543" s="1">
        <v>1543</v>
      </c>
      <c r="H1543" s="4">
        <v>0</v>
      </c>
      <c r="I1543" s="1">
        <v>9</v>
      </c>
      <c r="J1543" s="4">
        <v>4</v>
      </c>
      <c r="K1543" s="1">
        <v>0</v>
      </c>
      <c r="L1543" s="4">
        <v>5</v>
      </c>
      <c r="M1543" s="1">
        <v>3</v>
      </c>
      <c r="N1543" s="4">
        <v>0</v>
      </c>
      <c r="O1543" s="1">
        <v>3</v>
      </c>
      <c r="P1543" s="4">
        <v>10</v>
      </c>
      <c r="Q1543" s="1">
        <v>11</v>
      </c>
      <c r="R1543" s="4">
        <v>2</v>
      </c>
      <c r="S1543" s="1">
        <v>12</v>
      </c>
      <c r="T1543" s="23">
        <f t="shared" si="96"/>
        <v>0.9843400447427293</v>
      </c>
      <c r="U1543" s="24">
        <f t="shared" si="97"/>
        <v>0.9759645793801391</v>
      </c>
      <c r="V1543" s="5">
        <f t="shared" si="98"/>
        <v>0.015659955257270708</v>
      </c>
      <c r="W1543" s="25">
        <f t="shared" si="99"/>
        <v>0.02403542061986086</v>
      </c>
    </row>
    <row r="1544" spans="1:23" ht="12.75">
      <c r="A1544" s="7" t="s">
        <v>1413</v>
      </c>
      <c r="B1544" s="7" t="s">
        <v>2196</v>
      </c>
      <c r="C1544" s="7" t="s">
        <v>2545</v>
      </c>
      <c r="D1544" s="1">
        <v>391</v>
      </c>
      <c r="E1544" s="1">
        <v>351</v>
      </c>
      <c r="F1544" s="4">
        <v>379</v>
      </c>
      <c r="G1544" s="1">
        <v>345</v>
      </c>
      <c r="H1544" s="4">
        <v>1</v>
      </c>
      <c r="I1544" s="1">
        <v>0</v>
      </c>
      <c r="J1544" s="4">
        <v>4</v>
      </c>
      <c r="K1544" s="1">
        <v>0</v>
      </c>
      <c r="L1544" s="4">
        <v>0</v>
      </c>
      <c r="M1544" s="1">
        <v>1</v>
      </c>
      <c r="N1544" s="4">
        <v>0</v>
      </c>
      <c r="O1544" s="1">
        <v>0</v>
      </c>
      <c r="P1544" s="4">
        <v>2</v>
      </c>
      <c r="Q1544" s="1">
        <v>0</v>
      </c>
      <c r="R1544" s="4">
        <v>5</v>
      </c>
      <c r="S1544" s="1">
        <v>5</v>
      </c>
      <c r="T1544" s="23">
        <f t="shared" si="96"/>
        <v>0.969309462915601</v>
      </c>
      <c r="U1544" s="24">
        <f t="shared" si="97"/>
        <v>0.9829059829059829</v>
      </c>
      <c r="V1544" s="5">
        <f t="shared" si="98"/>
        <v>0.03069053708439895</v>
      </c>
      <c r="W1544" s="25">
        <f t="shared" si="99"/>
        <v>0.017094017094017144</v>
      </c>
    </row>
    <row r="1545" spans="1:23" ht="12.75">
      <c r="A1545" s="7" t="s">
        <v>1414</v>
      </c>
      <c r="B1545" s="7" t="s">
        <v>2042</v>
      </c>
      <c r="C1545" s="7" t="s">
        <v>2538</v>
      </c>
      <c r="D1545" s="1">
        <v>315</v>
      </c>
      <c r="E1545" s="1">
        <v>277</v>
      </c>
      <c r="F1545" s="4">
        <v>310</v>
      </c>
      <c r="G1545" s="1">
        <v>263</v>
      </c>
      <c r="H1545" s="4">
        <v>2</v>
      </c>
      <c r="I1545" s="1">
        <v>0</v>
      </c>
      <c r="J1545" s="4">
        <v>2</v>
      </c>
      <c r="K1545" s="1">
        <v>1</v>
      </c>
      <c r="L1545" s="4">
        <v>0</v>
      </c>
      <c r="M1545" s="1">
        <v>0</v>
      </c>
      <c r="N1545" s="4">
        <v>0</v>
      </c>
      <c r="O1545" s="1">
        <v>3</v>
      </c>
      <c r="P1545" s="4">
        <v>0</v>
      </c>
      <c r="Q1545" s="1">
        <v>8</v>
      </c>
      <c r="R1545" s="4">
        <v>1</v>
      </c>
      <c r="S1545" s="1">
        <v>2</v>
      </c>
      <c r="T1545" s="23">
        <f t="shared" si="96"/>
        <v>0.9841269841269841</v>
      </c>
      <c r="U1545" s="24">
        <f t="shared" si="97"/>
        <v>0.9494584837545126</v>
      </c>
      <c r="V1545" s="5">
        <f t="shared" si="98"/>
        <v>0.015873015873015928</v>
      </c>
      <c r="W1545" s="25">
        <f t="shared" si="99"/>
        <v>0.05054151624548742</v>
      </c>
    </row>
    <row r="1546" spans="1:23" ht="12.75">
      <c r="A1546" s="7" t="s">
        <v>1415</v>
      </c>
      <c r="B1546" s="7" t="s">
        <v>2354</v>
      </c>
      <c r="C1546" s="7" t="s">
        <v>2553</v>
      </c>
      <c r="D1546" s="1">
        <v>2653</v>
      </c>
      <c r="E1546" s="1">
        <v>2682</v>
      </c>
      <c r="F1546" s="4">
        <v>2546</v>
      </c>
      <c r="G1546" s="1">
        <v>2550</v>
      </c>
      <c r="H1546" s="4">
        <v>11</v>
      </c>
      <c r="I1546" s="1">
        <v>7</v>
      </c>
      <c r="J1546" s="4">
        <v>54</v>
      </c>
      <c r="K1546" s="1">
        <v>50</v>
      </c>
      <c r="L1546" s="4">
        <v>1</v>
      </c>
      <c r="M1546" s="1">
        <v>19</v>
      </c>
      <c r="N1546" s="4">
        <v>0</v>
      </c>
      <c r="O1546" s="1">
        <v>0</v>
      </c>
      <c r="P1546" s="4">
        <v>10</v>
      </c>
      <c r="Q1546" s="1">
        <v>4</v>
      </c>
      <c r="R1546" s="4">
        <v>31</v>
      </c>
      <c r="S1546" s="1">
        <v>52</v>
      </c>
      <c r="T1546" s="23">
        <f t="shared" si="96"/>
        <v>0.9596683000376932</v>
      </c>
      <c r="U1546" s="24">
        <f t="shared" si="97"/>
        <v>0.9507829977628636</v>
      </c>
      <c r="V1546" s="5">
        <f t="shared" si="98"/>
        <v>0.04033169996230679</v>
      </c>
      <c r="W1546" s="25">
        <f t="shared" si="99"/>
        <v>0.04921700223713643</v>
      </c>
    </row>
    <row r="1547" spans="1:23" ht="12.75">
      <c r="A1547" s="7" t="s">
        <v>1416</v>
      </c>
      <c r="B1547" s="7" t="s">
        <v>2355</v>
      </c>
      <c r="C1547" s="7" t="s">
        <v>2553</v>
      </c>
      <c r="D1547" s="1">
        <v>677</v>
      </c>
      <c r="E1547" s="1">
        <v>706</v>
      </c>
      <c r="F1547" s="4">
        <v>652</v>
      </c>
      <c r="G1547" s="1">
        <v>689</v>
      </c>
      <c r="H1547" s="4">
        <v>5</v>
      </c>
      <c r="I1547" s="1">
        <v>0</v>
      </c>
      <c r="J1547" s="4">
        <v>8</v>
      </c>
      <c r="K1547" s="1">
        <v>7</v>
      </c>
      <c r="L1547" s="4">
        <v>4</v>
      </c>
      <c r="M1547" s="1">
        <v>1</v>
      </c>
      <c r="N1547" s="4">
        <v>0</v>
      </c>
      <c r="O1547" s="1">
        <v>0</v>
      </c>
      <c r="P1547" s="4">
        <v>0</v>
      </c>
      <c r="Q1547" s="1">
        <v>0</v>
      </c>
      <c r="R1547" s="4">
        <v>8</v>
      </c>
      <c r="S1547" s="1">
        <v>9</v>
      </c>
      <c r="T1547" s="23">
        <f t="shared" si="96"/>
        <v>0.9630723781388478</v>
      </c>
      <c r="U1547" s="24">
        <f t="shared" si="97"/>
        <v>0.9759206798866855</v>
      </c>
      <c r="V1547" s="5">
        <f t="shared" si="98"/>
        <v>0.03692762186115217</v>
      </c>
      <c r="W1547" s="25">
        <f t="shared" si="99"/>
        <v>0.024079320113314484</v>
      </c>
    </row>
    <row r="1548" spans="1:23" ht="12.75">
      <c r="A1548" s="7" t="s">
        <v>1417</v>
      </c>
      <c r="B1548" s="7" t="s">
        <v>3522</v>
      </c>
      <c r="C1548" s="7" t="s">
        <v>2505</v>
      </c>
      <c r="D1548" s="1">
        <v>1320</v>
      </c>
      <c r="E1548" s="1">
        <v>1558</v>
      </c>
      <c r="F1548" s="4">
        <v>1306</v>
      </c>
      <c r="G1548" s="1">
        <v>1489</v>
      </c>
      <c r="H1548" s="4">
        <v>0</v>
      </c>
      <c r="I1548" s="1">
        <v>1</v>
      </c>
      <c r="J1548" s="4">
        <v>0</v>
      </c>
      <c r="K1548" s="1">
        <v>3</v>
      </c>
      <c r="L1548" s="4">
        <v>2</v>
      </c>
      <c r="M1548" s="1">
        <v>41</v>
      </c>
      <c r="N1548" s="4">
        <v>0</v>
      </c>
      <c r="O1548" s="1">
        <v>0</v>
      </c>
      <c r="P1548" s="4">
        <v>5</v>
      </c>
      <c r="Q1548" s="1">
        <v>16</v>
      </c>
      <c r="R1548" s="4">
        <v>7</v>
      </c>
      <c r="S1548" s="1">
        <v>8</v>
      </c>
      <c r="T1548" s="23">
        <f t="shared" si="96"/>
        <v>0.9893939393939394</v>
      </c>
      <c r="U1548" s="24">
        <f t="shared" si="97"/>
        <v>0.9557124518613607</v>
      </c>
      <c r="V1548" s="5">
        <f t="shared" si="98"/>
        <v>0.010606060606060619</v>
      </c>
      <c r="W1548" s="25">
        <f t="shared" si="99"/>
        <v>0.04428754813863933</v>
      </c>
    </row>
    <row r="1549" spans="1:23" ht="12.75">
      <c r="A1549" s="7" t="s">
        <v>1418</v>
      </c>
      <c r="B1549" s="7" t="s">
        <v>2356</v>
      </c>
      <c r="C1549" s="7" t="s">
        <v>2553</v>
      </c>
      <c r="D1549" s="1">
        <v>536</v>
      </c>
      <c r="E1549" s="1">
        <v>445</v>
      </c>
      <c r="F1549" s="4">
        <v>518</v>
      </c>
      <c r="G1549" s="1">
        <v>430</v>
      </c>
      <c r="H1549" s="4">
        <v>1</v>
      </c>
      <c r="I1549" s="1">
        <v>0</v>
      </c>
      <c r="J1549" s="4">
        <v>8</v>
      </c>
      <c r="K1549" s="1">
        <v>4</v>
      </c>
      <c r="L1549" s="4">
        <v>2</v>
      </c>
      <c r="M1549" s="1">
        <v>0</v>
      </c>
      <c r="N1549" s="4">
        <v>0</v>
      </c>
      <c r="O1549" s="1">
        <v>0</v>
      </c>
      <c r="P1549" s="4">
        <v>1</v>
      </c>
      <c r="Q1549" s="1">
        <v>0</v>
      </c>
      <c r="R1549" s="4">
        <v>6</v>
      </c>
      <c r="S1549" s="1">
        <v>11</v>
      </c>
      <c r="T1549" s="23">
        <f t="shared" si="96"/>
        <v>0.9664179104477612</v>
      </c>
      <c r="U1549" s="24">
        <f t="shared" si="97"/>
        <v>0.9662921348314607</v>
      </c>
      <c r="V1549" s="5">
        <f t="shared" si="98"/>
        <v>0.03358208955223885</v>
      </c>
      <c r="W1549" s="25">
        <f t="shared" si="99"/>
        <v>0.0337078651685393</v>
      </c>
    </row>
    <row r="1550" spans="1:23" ht="12.75">
      <c r="A1550" s="7" t="s">
        <v>1419</v>
      </c>
      <c r="B1550" s="7" t="s">
        <v>3412</v>
      </c>
      <c r="C1550" s="7" t="s">
        <v>2501</v>
      </c>
      <c r="D1550" s="1">
        <v>1530</v>
      </c>
      <c r="E1550" s="1">
        <v>1904</v>
      </c>
      <c r="F1550" s="4">
        <v>1484</v>
      </c>
      <c r="G1550" s="1">
        <v>1855</v>
      </c>
      <c r="H1550" s="4">
        <v>10</v>
      </c>
      <c r="I1550" s="1">
        <v>9</v>
      </c>
      <c r="J1550" s="4">
        <v>2</v>
      </c>
      <c r="K1550" s="1">
        <v>4</v>
      </c>
      <c r="L1550" s="4">
        <v>6</v>
      </c>
      <c r="M1550" s="1">
        <v>8</v>
      </c>
      <c r="N1550" s="4">
        <v>2</v>
      </c>
      <c r="O1550" s="1">
        <v>1</v>
      </c>
      <c r="P1550" s="4">
        <v>6</v>
      </c>
      <c r="Q1550" s="1">
        <v>13</v>
      </c>
      <c r="R1550" s="4">
        <v>20</v>
      </c>
      <c r="S1550" s="1">
        <v>14</v>
      </c>
      <c r="T1550" s="23">
        <f t="shared" si="96"/>
        <v>0.9699346405228758</v>
      </c>
      <c r="U1550" s="24">
        <f t="shared" si="97"/>
        <v>0.9742647058823529</v>
      </c>
      <c r="V1550" s="5">
        <f t="shared" si="98"/>
        <v>0.030065359477124187</v>
      </c>
      <c r="W1550" s="25">
        <f t="shared" si="99"/>
        <v>0.02573529411764708</v>
      </c>
    </row>
    <row r="1551" spans="1:23" ht="12.75">
      <c r="A1551" s="7" t="s">
        <v>1420</v>
      </c>
      <c r="B1551" s="7" t="s">
        <v>3413</v>
      </c>
      <c r="C1551" s="7" t="s">
        <v>2501</v>
      </c>
      <c r="D1551" s="1">
        <v>2762</v>
      </c>
      <c r="E1551" s="1">
        <v>2734</v>
      </c>
      <c r="F1551" s="4">
        <v>2698</v>
      </c>
      <c r="G1551" s="1">
        <v>2622</v>
      </c>
      <c r="H1551" s="4">
        <v>15</v>
      </c>
      <c r="I1551" s="1">
        <v>10</v>
      </c>
      <c r="J1551" s="4">
        <v>2</v>
      </c>
      <c r="K1551" s="1">
        <v>5</v>
      </c>
      <c r="L1551" s="4">
        <v>15</v>
      </c>
      <c r="M1551" s="1">
        <v>33</v>
      </c>
      <c r="N1551" s="4">
        <v>0</v>
      </c>
      <c r="O1551" s="1">
        <v>1</v>
      </c>
      <c r="P1551" s="4">
        <v>10</v>
      </c>
      <c r="Q1551" s="1">
        <v>38</v>
      </c>
      <c r="R1551" s="4">
        <v>22</v>
      </c>
      <c r="S1551" s="1">
        <v>25</v>
      </c>
      <c r="T1551" s="23">
        <f t="shared" si="96"/>
        <v>0.9768283852280956</v>
      </c>
      <c r="U1551" s="24">
        <f t="shared" si="97"/>
        <v>0.9590343818580834</v>
      </c>
      <c r="V1551" s="5">
        <f t="shared" si="98"/>
        <v>0.023171614771904436</v>
      </c>
      <c r="W1551" s="25">
        <f t="shared" si="99"/>
        <v>0.04096561814191657</v>
      </c>
    </row>
    <row r="1552" spans="1:23" ht="12.75">
      <c r="A1552" s="7" t="s">
        <v>1421</v>
      </c>
      <c r="B1552" s="7" t="s">
        <v>3413</v>
      </c>
      <c r="C1552" s="7" t="s">
        <v>2514</v>
      </c>
      <c r="D1552" s="1">
        <v>567</v>
      </c>
      <c r="E1552" s="1">
        <v>623</v>
      </c>
      <c r="F1552" s="4">
        <v>549</v>
      </c>
      <c r="G1552" s="1">
        <v>610</v>
      </c>
      <c r="H1552" s="4">
        <v>1</v>
      </c>
      <c r="I1552" s="1">
        <v>0</v>
      </c>
      <c r="J1552" s="4">
        <v>9</v>
      </c>
      <c r="K1552" s="1">
        <v>2</v>
      </c>
      <c r="L1552" s="4">
        <v>1</v>
      </c>
      <c r="M1552" s="1">
        <v>0</v>
      </c>
      <c r="N1552" s="4">
        <v>0</v>
      </c>
      <c r="O1552" s="1">
        <v>1</v>
      </c>
      <c r="P1552" s="4">
        <v>0</v>
      </c>
      <c r="Q1552" s="1">
        <v>1</v>
      </c>
      <c r="R1552" s="4">
        <v>7</v>
      </c>
      <c r="S1552" s="1">
        <v>9</v>
      </c>
      <c r="T1552" s="23">
        <f t="shared" si="96"/>
        <v>0.9682539682539683</v>
      </c>
      <c r="U1552" s="24">
        <f t="shared" si="97"/>
        <v>0.9791332263242376</v>
      </c>
      <c r="V1552" s="5">
        <f t="shared" si="98"/>
        <v>0.031746031746031744</v>
      </c>
      <c r="W1552" s="25">
        <f t="shared" si="99"/>
        <v>0.020866773675762396</v>
      </c>
    </row>
    <row r="1553" spans="1:23" ht="12.75">
      <c r="A1553" s="7" t="s">
        <v>1422</v>
      </c>
      <c r="B1553" s="7" t="s">
        <v>3413</v>
      </c>
      <c r="C1553" s="7" t="s">
        <v>2526</v>
      </c>
      <c r="D1553" s="1">
        <v>628</v>
      </c>
      <c r="E1553" s="1">
        <v>830</v>
      </c>
      <c r="F1553" s="4">
        <v>611</v>
      </c>
      <c r="G1553" s="1">
        <v>804</v>
      </c>
      <c r="H1553" s="4">
        <v>0</v>
      </c>
      <c r="I1553" s="1">
        <v>1</v>
      </c>
      <c r="J1553" s="4">
        <v>11</v>
      </c>
      <c r="K1553" s="1">
        <v>9</v>
      </c>
      <c r="L1553" s="4">
        <v>0</v>
      </c>
      <c r="M1553" s="1">
        <v>0</v>
      </c>
      <c r="N1553" s="4">
        <v>0</v>
      </c>
      <c r="O1553" s="1">
        <v>0</v>
      </c>
      <c r="P1553" s="4">
        <v>3</v>
      </c>
      <c r="Q1553" s="1">
        <v>10</v>
      </c>
      <c r="R1553" s="4">
        <v>3</v>
      </c>
      <c r="S1553" s="1">
        <v>6</v>
      </c>
      <c r="T1553" s="23">
        <f t="shared" si="96"/>
        <v>0.9729299363057324</v>
      </c>
      <c r="U1553" s="24">
        <f t="shared" si="97"/>
        <v>0.9686746987951808</v>
      </c>
      <c r="V1553" s="5">
        <f t="shared" si="98"/>
        <v>0.027070063694267565</v>
      </c>
      <c r="W1553" s="25">
        <f t="shared" si="99"/>
        <v>0.031325301204819245</v>
      </c>
    </row>
    <row r="1554" spans="1:23" ht="12.75">
      <c r="A1554" s="7" t="s">
        <v>1423</v>
      </c>
      <c r="B1554" s="7" t="s">
        <v>3413</v>
      </c>
      <c r="C1554" s="7" t="s">
        <v>2543</v>
      </c>
      <c r="D1554" s="1">
        <v>808</v>
      </c>
      <c r="E1554" s="1">
        <v>932</v>
      </c>
      <c r="F1554" s="4">
        <v>769</v>
      </c>
      <c r="G1554" s="1">
        <v>897</v>
      </c>
      <c r="H1554" s="4">
        <v>1</v>
      </c>
      <c r="I1554" s="1">
        <v>1</v>
      </c>
      <c r="J1554" s="4">
        <v>1</v>
      </c>
      <c r="K1554" s="1">
        <v>4</v>
      </c>
      <c r="L1554" s="4">
        <v>24</v>
      </c>
      <c r="M1554" s="1">
        <v>21</v>
      </c>
      <c r="N1554" s="4">
        <v>0</v>
      </c>
      <c r="O1554" s="1">
        <v>0</v>
      </c>
      <c r="P1554" s="4">
        <v>3</v>
      </c>
      <c r="Q1554" s="1">
        <v>0</v>
      </c>
      <c r="R1554" s="4">
        <v>10</v>
      </c>
      <c r="S1554" s="1">
        <v>9</v>
      </c>
      <c r="T1554" s="23">
        <f t="shared" si="96"/>
        <v>0.9517326732673267</v>
      </c>
      <c r="U1554" s="24">
        <f t="shared" si="97"/>
        <v>0.9624463519313304</v>
      </c>
      <c r="V1554" s="5">
        <f t="shared" si="98"/>
        <v>0.04826732673267331</v>
      </c>
      <c r="W1554" s="25">
        <f t="shared" si="99"/>
        <v>0.037553648068669565</v>
      </c>
    </row>
    <row r="1555" spans="1:23" ht="12.75">
      <c r="A1555" s="7" t="s">
        <v>1424</v>
      </c>
      <c r="B1555" s="7" t="s">
        <v>2174</v>
      </c>
      <c r="C1555" s="7" t="s">
        <v>2544</v>
      </c>
      <c r="D1555" s="1">
        <v>1444</v>
      </c>
      <c r="E1555" s="1">
        <v>1628</v>
      </c>
      <c r="F1555" s="4">
        <v>1433</v>
      </c>
      <c r="G1555" s="1">
        <v>1588</v>
      </c>
      <c r="H1555" s="4">
        <v>2</v>
      </c>
      <c r="I1555" s="1">
        <v>9</v>
      </c>
      <c r="J1555" s="4">
        <v>2</v>
      </c>
      <c r="K1555" s="1">
        <v>3</v>
      </c>
      <c r="L1555" s="4">
        <v>1</v>
      </c>
      <c r="M1555" s="1">
        <v>1</v>
      </c>
      <c r="N1555" s="4">
        <v>1</v>
      </c>
      <c r="O1555" s="1">
        <v>0</v>
      </c>
      <c r="P1555" s="4">
        <v>1</v>
      </c>
      <c r="Q1555" s="1">
        <v>1</v>
      </c>
      <c r="R1555" s="4">
        <v>4</v>
      </c>
      <c r="S1555" s="1">
        <v>26</v>
      </c>
      <c r="T1555" s="23">
        <f t="shared" si="96"/>
        <v>0.9923822714681441</v>
      </c>
      <c r="U1555" s="24">
        <f t="shared" si="97"/>
        <v>0.9754299754299754</v>
      </c>
      <c r="V1555" s="5">
        <f t="shared" si="98"/>
        <v>0.0076177285318559385</v>
      </c>
      <c r="W1555" s="25">
        <f t="shared" si="99"/>
        <v>0.02457002457002455</v>
      </c>
    </row>
    <row r="1556" spans="1:23" ht="12.75">
      <c r="A1556" s="7" t="s">
        <v>1425</v>
      </c>
      <c r="B1556" s="7" t="s">
        <v>2175</v>
      </c>
      <c r="C1556" s="7" t="s">
        <v>2544</v>
      </c>
      <c r="D1556" s="1">
        <v>1585</v>
      </c>
      <c r="E1556" s="1">
        <v>1697</v>
      </c>
      <c r="F1556" s="4">
        <v>1564</v>
      </c>
      <c r="G1556" s="1">
        <v>1658</v>
      </c>
      <c r="H1556" s="4">
        <v>2</v>
      </c>
      <c r="I1556" s="1">
        <v>2</v>
      </c>
      <c r="J1556" s="4">
        <v>3</v>
      </c>
      <c r="K1556" s="1">
        <v>14</v>
      </c>
      <c r="L1556" s="4">
        <v>1</v>
      </c>
      <c r="M1556" s="1">
        <v>1</v>
      </c>
      <c r="N1556" s="4">
        <v>0</v>
      </c>
      <c r="O1556" s="1">
        <v>0</v>
      </c>
      <c r="P1556" s="4">
        <v>2</v>
      </c>
      <c r="Q1556" s="1">
        <v>2</v>
      </c>
      <c r="R1556" s="4">
        <v>13</v>
      </c>
      <c r="S1556" s="1">
        <v>20</v>
      </c>
      <c r="T1556" s="23">
        <f t="shared" si="96"/>
        <v>0.9867507886435332</v>
      </c>
      <c r="U1556" s="24">
        <f t="shared" si="97"/>
        <v>0.9770182675309369</v>
      </c>
      <c r="V1556" s="5">
        <f t="shared" si="98"/>
        <v>0.013249211356466839</v>
      </c>
      <c r="W1556" s="25">
        <f t="shared" si="99"/>
        <v>0.0229817324690631</v>
      </c>
    </row>
    <row r="1557" spans="1:23" ht="12.75">
      <c r="A1557" s="7" t="s">
        <v>1426</v>
      </c>
      <c r="B1557" s="7" t="s">
        <v>55</v>
      </c>
      <c r="C1557" s="7" t="s">
        <v>2510</v>
      </c>
      <c r="D1557" s="1">
        <v>861</v>
      </c>
      <c r="E1557" s="1">
        <v>874</v>
      </c>
      <c r="F1557" s="4">
        <v>832</v>
      </c>
      <c r="G1557" s="1">
        <v>843</v>
      </c>
      <c r="H1557" s="4">
        <v>11</v>
      </c>
      <c r="I1557" s="1">
        <v>3</v>
      </c>
      <c r="J1557" s="4">
        <v>3</v>
      </c>
      <c r="K1557" s="1">
        <v>6</v>
      </c>
      <c r="L1557" s="4">
        <v>2</v>
      </c>
      <c r="M1557" s="1">
        <v>5</v>
      </c>
      <c r="N1557" s="4">
        <v>0</v>
      </c>
      <c r="O1557" s="1">
        <v>0</v>
      </c>
      <c r="P1557" s="4">
        <v>1</v>
      </c>
      <c r="Q1557" s="1">
        <v>8</v>
      </c>
      <c r="R1557" s="4">
        <v>12</v>
      </c>
      <c r="S1557" s="1">
        <v>9</v>
      </c>
      <c r="T1557" s="23">
        <f t="shared" si="96"/>
        <v>0.9663182346109176</v>
      </c>
      <c r="U1557" s="24">
        <f t="shared" si="97"/>
        <v>0.9645308924485125</v>
      </c>
      <c r="V1557" s="5">
        <f t="shared" si="98"/>
        <v>0.03368176538908241</v>
      </c>
      <c r="W1557" s="25">
        <f t="shared" si="99"/>
        <v>0.035469107551487467</v>
      </c>
    </row>
    <row r="1558" spans="1:23" ht="12.75">
      <c r="A1558" s="7" t="s">
        <v>1427</v>
      </c>
      <c r="B1558" s="7" t="s">
        <v>1970</v>
      </c>
      <c r="C1558" s="7" t="s">
        <v>2535</v>
      </c>
      <c r="D1558" s="1">
        <v>550</v>
      </c>
      <c r="E1558" s="1">
        <v>563</v>
      </c>
      <c r="F1558" s="4">
        <v>544</v>
      </c>
      <c r="G1558" s="1">
        <v>557</v>
      </c>
      <c r="H1558" s="4">
        <v>0</v>
      </c>
      <c r="I1558" s="1">
        <v>1</v>
      </c>
      <c r="J1558" s="4">
        <v>1</v>
      </c>
      <c r="K1558" s="1">
        <v>0</v>
      </c>
      <c r="L1558" s="4">
        <v>1</v>
      </c>
      <c r="M1558" s="1">
        <v>2</v>
      </c>
      <c r="N1558" s="4">
        <v>0</v>
      </c>
      <c r="O1558" s="1">
        <v>0</v>
      </c>
      <c r="P1558" s="4">
        <v>0</v>
      </c>
      <c r="Q1558" s="1">
        <v>1</v>
      </c>
      <c r="R1558" s="4">
        <v>4</v>
      </c>
      <c r="S1558" s="1">
        <v>2</v>
      </c>
      <c r="T1558" s="23">
        <f t="shared" si="96"/>
        <v>0.9890909090909091</v>
      </c>
      <c r="U1558" s="24">
        <f t="shared" si="97"/>
        <v>0.9893428063943162</v>
      </c>
      <c r="V1558" s="5">
        <f t="shared" si="98"/>
        <v>0.010909090909090868</v>
      </c>
      <c r="W1558" s="25">
        <f t="shared" si="99"/>
        <v>0.010657193605683846</v>
      </c>
    </row>
    <row r="1559" spans="1:23" ht="12.75">
      <c r="A1559" s="7" t="s">
        <v>1428</v>
      </c>
      <c r="B1559" s="7" t="s">
        <v>2333</v>
      </c>
      <c r="C1559" s="7" t="s">
        <v>2552</v>
      </c>
      <c r="D1559" s="1">
        <v>2089</v>
      </c>
      <c r="E1559" s="1">
        <v>2181</v>
      </c>
      <c r="F1559" s="4">
        <v>2042</v>
      </c>
      <c r="G1559" s="1">
        <v>2130</v>
      </c>
      <c r="H1559" s="4">
        <v>17</v>
      </c>
      <c r="I1559" s="1">
        <v>9</v>
      </c>
      <c r="J1559" s="4">
        <v>8</v>
      </c>
      <c r="K1559" s="1">
        <v>7</v>
      </c>
      <c r="L1559" s="4">
        <v>4</v>
      </c>
      <c r="M1559" s="1">
        <v>5</v>
      </c>
      <c r="N1559" s="4">
        <v>0</v>
      </c>
      <c r="O1559" s="1">
        <v>0</v>
      </c>
      <c r="P1559" s="4">
        <v>3</v>
      </c>
      <c r="Q1559" s="1">
        <v>9</v>
      </c>
      <c r="R1559" s="4">
        <v>15</v>
      </c>
      <c r="S1559" s="1">
        <v>21</v>
      </c>
      <c r="T1559" s="23">
        <f t="shared" si="96"/>
        <v>0.977501196744854</v>
      </c>
      <c r="U1559" s="24">
        <f t="shared" si="97"/>
        <v>0.9766162310866575</v>
      </c>
      <c r="V1559" s="5">
        <f t="shared" si="98"/>
        <v>0.02249880325514597</v>
      </c>
      <c r="W1559" s="25">
        <f t="shared" si="99"/>
        <v>0.023383768913342484</v>
      </c>
    </row>
    <row r="1560" spans="1:23" ht="12.75">
      <c r="A1560" s="7" t="s">
        <v>1429</v>
      </c>
      <c r="B1560" s="7" t="s">
        <v>3339</v>
      </c>
      <c r="C1560" s="7" t="s">
        <v>2499</v>
      </c>
      <c r="D1560" s="1">
        <v>550</v>
      </c>
      <c r="E1560" s="1">
        <v>520</v>
      </c>
      <c r="F1560" s="4">
        <v>536</v>
      </c>
      <c r="G1560" s="1">
        <v>509</v>
      </c>
      <c r="H1560" s="4">
        <v>1</v>
      </c>
      <c r="I1560" s="1">
        <v>0</v>
      </c>
      <c r="J1560" s="4">
        <v>3</v>
      </c>
      <c r="K1560" s="1">
        <v>1</v>
      </c>
      <c r="L1560" s="4">
        <v>1</v>
      </c>
      <c r="M1560" s="1">
        <v>1</v>
      </c>
      <c r="N1560" s="4">
        <v>0</v>
      </c>
      <c r="O1560" s="1">
        <v>4</v>
      </c>
      <c r="P1560" s="4">
        <v>0</v>
      </c>
      <c r="Q1560" s="1">
        <v>1</v>
      </c>
      <c r="R1560" s="4">
        <v>9</v>
      </c>
      <c r="S1560" s="1">
        <v>4</v>
      </c>
      <c r="T1560" s="23">
        <f t="shared" si="96"/>
        <v>0.9745454545454545</v>
      </c>
      <c r="U1560" s="24">
        <f t="shared" si="97"/>
        <v>0.9788461538461538</v>
      </c>
      <c r="V1560" s="5">
        <f t="shared" si="98"/>
        <v>0.025454545454545507</v>
      </c>
      <c r="W1560" s="25">
        <f t="shared" si="99"/>
        <v>0.02115384615384619</v>
      </c>
    </row>
    <row r="1561" spans="1:23" ht="12.75">
      <c r="A1561" s="7" t="s">
        <v>1430</v>
      </c>
      <c r="B1561" s="7" t="s">
        <v>3339</v>
      </c>
      <c r="C1561" s="7" t="s">
        <v>1728</v>
      </c>
      <c r="D1561" s="1">
        <v>727</v>
      </c>
      <c r="E1561" s="1">
        <v>707</v>
      </c>
      <c r="F1561" s="4">
        <v>724</v>
      </c>
      <c r="G1561" s="1">
        <v>702</v>
      </c>
      <c r="H1561" s="4">
        <v>0</v>
      </c>
      <c r="I1561" s="1">
        <v>1</v>
      </c>
      <c r="J1561" s="4">
        <v>1</v>
      </c>
      <c r="K1561" s="1">
        <v>0</v>
      </c>
      <c r="L1561" s="4">
        <v>1</v>
      </c>
      <c r="M1561" s="1">
        <v>0</v>
      </c>
      <c r="N1561" s="4">
        <v>0</v>
      </c>
      <c r="O1561" s="1">
        <v>0</v>
      </c>
      <c r="P1561" s="4">
        <v>0</v>
      </c>
      <c r="Q1561" s="1">
        <v>4</v>
      </c>
      <c r="R1561" s="4">
        <v>1</v>
      </c>
      <c r="S1561" s="1">
        <v>0</v>
      </c>
      <c r="T1561" s="23">
        <f t="shared" si="96"/>
        <v>0.9958734525447043</v>
      </c>
      <c r="U1561" s="24">
        <f t="shared" si="97"/>
        <v>0.9929278642149929</v>
      </c>
      <c r="V1561" s="5">
        <f t="shared" si="98"/>
        <v>0.004126547455295726</v>
      </c>
      <c r="W1561" s="25">
        <f t="shared" si="99"/>
        <v>0.007072135785007094</v>
      </c>
    </row>
    <row r="1562" spans="1:23" ht="12.75">
      <c r="A1562" s="7" t="s">
        <v>1431</v>
      </c>
      <c r="B1562" s="7" t="s">
        <v>1971</v>
      </c>
      <c r="C1562" s="7" t="s">
        <v>1763</v>
      </c>
      <c r="D1562" s="1">
        <v>1189</v>
      </c>
      <c r="E1562" s="1">
        <v>1352</v>
      </c>
      <c r="F1562" s="4">
        <v>1175</v>
      </c>
      <c r="G1562" s="1">
        <v>1330</v>
      </c>
      <c r="H1562" s="4">
        <v>1</v>
      </c>
      <c r="I1562" s="1">
        <v>5</v>
      </c>
      <c r="J1562" s="4">
        <v>2</v>
      </c>
      <c r="K1562" s="1">
        <v>2</v>
      </c>
      <c r="L1562" s="4">
        <v>1</v>
      </c>
      <c r="M1562" s="1">
        <v>4</v>
      </c>
      <c r="N1562" s="4">
        <v>0</v>
      </c>
      <c r="O1562" s="1">
        <v>0</v>
      </c>
      <c r="P1562" s="4">
        <v>0</v>
      </c>
      <c r="Q1562" s="1">
        <v>5</v>
      </c>
      <c r="R1562" s="4">
        <v>10</v>
      </c>
      <c r="S1562" s="1">
        <v>6</v>
      </c>
      <c r="T1562" s="23">
        <f t="shared" si="96"/>
        <v>0.9882253994953742</v>
      </c>
      <c r="U1562" s="24">
        <f t="shared" si="97"/>
        <v>0.9837278106508875</v>
      </c>
      <c r="V1562" s="5">
        <f t="shared" si="98"/>
        <v>0.011774600504625754</v>
      </c>
      <c r="W1562" s="25">
        <f t="shared" si="99"/>
        <v>0.016272189349112454</v>
      </c>
    </row>
    <row r="1563" spans="1:23" ht="12.75">
      <c r="A1563" s="7" t="s">
        <v>1432</v>
      </c>
      <c r="B1563" s="7" t="s">
        <v>2096</v>
      </c>
      <c r="C1563" s="7" t="s">
        <v>2541</v>
      </c>
      <c r="D1563" s="1">
        <v>813</v>
      </c>
      <c r="E1563" s="1">
        <v>746</v>
      </c>
      <c r="F1563" s="4">
        <v>801</v>
      </c>
      <c r="G1563" s="1">
        <v>731</v>
      </c>
      <c r="H1563" s="4">
        <v>0</v>
      </c>
      <c r="I1563" s="1">
        <v>2</v>
      </c>
      <c r="J1563" s="4">
        <v>0</v>
      </c>
      <c r="K1563" s="1">
        <v>2</v>
      </c>
      <c r="L1563" s="4">
        <v>1</v>
      </c>
      <c r="M1563" s="1">
        <v>3</v>
      </c>
      <c r="N1563" s="4">
        <v>0</v>
      </c>
      <c r="O1563" s="1">
        <v>0</v>
      </c>
      <c r="P1563" s="4">
        <v>5</v>
      </c>
      <c r="Q1563" s="1">
        <v>0</v>
      </c>
      <c r="R1563" s="4">
        <v>6</v>
      </c>
      <c r="S1563" s="1">
        <v>8</v>
      </c>
      <c r="T1563" s="23">
        <f t="shared" si="96"/>
        <v>0.985239852398524</v>
      </c>
      <c r="U1563" s="24">
        <f t="shared" si="97"/>
        <v>0.9798927613941019</v>
      </c>
      <c r="V1563" s="5">
        <f t="shared" si="98"/>
        <v>0.014760147601476037</v>
      </c>
      <c r="W1563" s="25">
        <f t="shared" si="99"/>
        <v>0.020107238605898137</v>
      </c>
    </row>
    <row r="1564" spans="1:23" ht="12.75">
      <c r="A1564" s="7" t="s">
        <v>1433</v>
      </c>
      <c r="B1564" s="7" t="s">
        <v>3069</v>
      </c>
      <c r="C1564" s="7" t="s">
        <v>2489</v>
      </c>
      <c r="D1564" s="1">
        <v>1167</v>
      </c>
      <c r="E1564" s="1">
        <v>1318</v>
      </c>
      <c r="F1564" s="4">
        <v>1146</v>
      </c>
      <c r="G1564" s="1">
        <v>1263</v>
      </c>
      <c r="H1564" s="4">
        <v>2</v>
      </c>
      <c r="I1564" s="1">
        <v>4</v>
      </c>
      <c r="J1564" s="4">
        <v>2</v>
      </c>
      <c r="K1564" s="1">
        <v>24</v>
      </c>
      <c r="L1564" s="4">
        <v>2</v>
      </c>
      <c r="M1564" s="1">
        <v>1</v>
      </c>
      <c r="N1564" s="4">
        <v>1</v>
      </c>
      <c r="O1564" s="1">
        <v>0</v>
      </c>
      <c r="P1564" s="4">
        <v>2</v>
      </c>
      <c r="Q1564" s="1">
        <v>3</v>
      </c>
      <c r="R1564" s="4">
        <v>12</v>
      </c>
      <c r="S1564" s="1">
        <v>23</v>
      </c>
      <c r="T1564" s="23">
        <f t="shared" si="96"/>
        <v>0.9820051413881749</v>
      </c>
      <c r="U1564" s="24">
        <f t="shared" si="97"/>
        <v>0.9582701062215478</v>
      </c>
      <c r="V1564" s="5">
        <f t="shared" si="98"/>
        <v>0.01799485861182515</v>
      </c>
      <c r="W1564" s="25">
        <f t="shared" si="99"/>
        <v>0.041729893778452154</v>
      </c>
    </row>
    <row r="1565" spans="1:23" ht="12.75">
      <c r="A1565" s="7" t="s">
        <v>1434</v>
      </c>
      <c r="B1565" s="7" t="s">
        <v>2442</v>
      </c>
      <c r="C1565" s="7" t="s">
        <v>2557</v>
      </c>
      <c r="D1565" s="1">
        <v>1389</v>
      </c>
      <c r="E1565" s="1">
        <v>1274</v>
      </c>
      <c r="F1565" s="4">
        <v>1373</v>
      </c>
      <c r="G1565" s="1">
        <v>1240</v>
      </c>
      <c r="H1565" s="4">
        <v>3</v>
      </c>
      <c r="I1565" s="1">
        <v>6</v>
      </c>
      <c r="J1565" s="4">
        <v>0</v>
      </c>
      <c r="K1565" s="1">
        <v>8</v>
      </c>
      <c r="L1565" s="4">
        <v>1</v>
      </c>
      <c r="M1565" s="1">
        <v>4</v>
      </c>
      <c r="N1565" s="4">
        <v>0</v>
      </c>
      <c r="O1565" s="1">
        <v>0</v>
      </c>
      <c r="P1565" s="4">
        <v>3</v>
      </c>
      <c r="Q1565" s="1">
        <v>3</v>
      </c>
      <c r="R1565" s="4">
        <v>9</v>
      </c>
      <c r="S1565" s="1">
        <v>13</v>
      </c>
      <c r="T1565" s="23">
        <f t="shared" si="96"/>
        <v>0.9884809215262779</v>
      </c>
      <c r="U1565" s="24">
        <f t="shared" si="97"/>
        <v>0.9733124018838305</v>
      </c>
      <c r="V1565" s="5">
        <f t="shared" si="98"/>
        <v>0.011519078473722133</v>
      </c>
      <c r="W1565" s="25">
        <f t="shared" si="99"/>
        <v>0.026687598116169498</v>
      </c>
    </row>
    <row r="1566" spans="1:23" ht="12.75">
      <c r="A1566" s="7" t="s">
        <v>1435</v>
      </c>
      <c r="B1566" s="7" t="s">
        <v>1877</v>
      </c>
      <c r="C1566" s="7" t="s">
        <v>2530</v>
      </c>
      <c r="D1566" s="1">
        <v>871</v>
      </c>
      <c r="E1566" s="1">
        <v>835</v>
      </c>
      <c r="F1566" s="4">
        <v>832</v>
      </c>
      <c r="G1566" s="1">
        <v>803</v>
      </c>
      <c r="H1566" s="4">
        <v>0</v>
      </c>
      <c r="I1566" s="1">
        <v>5</v>
      </c>
      <c r="J1566" s="4">
        <v>11</v>
      </c>
      <c r="K1566" s="1">
        <v>10</v>
      </c>
      <c r="L1566" s="4">
        <v>8</v>
      </c>
      <c r="M1566" s="1">
        <v>3</v>
      </c>
      <c r="N1566" s="4">
        <v>0</v>
      </c>
      <c r="O1566" s="1">
        <v>0</v>
      </c>
      <c r="P1566" s="4">
        <v>3</v>
      </c>
      <c r="Q1566" s="1">
        <v>7</v>
      </c>
      <c r="R1566" s="4">
        <v>17</v>
      </c>
      <c r="S1566" s="1">
        <v>7</v>
      </c>
      <c r="T1566" s="23">
        <f t="shared" si="96"/>
        <v>0.9552238805970149</v>
      </c>
      <c r="U1566" s="24">
        <f t="shared" si="97"/>
        <v>0.9616766467065868</v>
      </c>
      <c r="V1566" s="5">
        <f t="shared" si="98"/>
        <v>0.04477611940298509</v>
      </c>
      <c r="W1566" s="25">
        <f t="shared" si="99"/>
        <v>0.03832335329341319</v>
      </c>
    </row>
    <row r="1567" spans="1:23" ht="12.75">
      <c r="A1567" s="7" t="s">
        <v>1436</v>
      </c>
      <c r="B1567" s="7" t="s">
        <v>3118</v>
      </c>
      <c r="C1567" s="7" t="s">
        <v>2491</v>
      </c>
      <c r="D1567" s="1">
        <v>669</v>
      </c>
      <c r="E1567" s="1">
        <v>719</v>
      </c>
      <c r="F1567" s="4">
        <v>657</v>
      </c>
      <c r="G1567" s="1">
        <v>688</v>
      </c>
      <c r="H1567" s="4">
        <v>0</v>
      </c>
      <c r="I1567" s="1">
        <v>3</v>
      </c>
      <c r="J1567" s="4">
        <v>1</v>
      </c>
      <c r="K1567" s="1">
        <v>11</v>
      </c>
      <c r="L1567" s="4">
        <v>6</v>
      </c>
      <c r="M1567" s="1">
        <v>2</v>
      </c>
      <c r="N1567" s="4">
        <v>0</v>
      </c>
      <c r="O1567" s="1">
        <v>0</v>
      </c>
      <c r="P1567" s="4">
        <v>0</v>
      </c>
      <c r="Q1567" s="1">
        <v>9</v>
      </c>
      <c r="R1567" s="4">
        <v>5</v>
      </c>
      <c r="S1567" s="1">
        <v>6</v>
      </c>
      <c r="T1567" s="23">
        <f t="shared" si="96"/>
        <v>0.9820627802690582</v>
      </c>
      <c r="U1567" s="24">
        <f t="shared" si="97"/>
        <v>0.9568845618915159</v>
      </c>
      <c r="V1567" s="5">
        <f t="shared" si="98"/>
        <v>0.017937219730941756</v>
      </c>
      <c r="W1567" s="25">
        <f t="shared" si="99"/>
        <v>0.04311543810848406</v>
      </c>
    </row>
    <row r="1568" spans="1:23" ht="12.75">
      <c r="A1568" s="7" t="s">
        <v>1437</v>
      </c>
      <c r="B1568" s="7" t="s">
        <v>3119</v>
      </c>
      <c r="C1568" s="7" t="s">
        <v>2491</v>
      </c>
      <c r="D1568" s="1">
        <v>2237</v>
      </c>
      <c r="E1568" s="1">
        <v>2546</v>
      </c>
      <c r="F1568" s="4">
        <v>2206</v>
      </c>
      <c r="G1568" s="1">
        <v>2492</v>
      </c>
      <c r="H1568" s="4">
        <v>1</v>
      </c>
      <c r="I1568" s="1">
        <v>2</v>
      </c>
      <c r="J1568" s="4">
        <v>3</v>
      </c>
      <c r="K1568" s="1">
        <v>5</v>
      </c>
      <c r="L1568" s="4">
        <v>13</v>
      </c>
      <c r="M1568" s="1">
        <v>17</v>
      </c>
      <c r="N1568" s="4">
        <v>0</v>
      </c>
      <c r="O1568" s="1">
        <v>0</v>
      </c>
      <c r="P1568" s="4">
        <v>0</v>
      </c>
      <c r="Q1568" s="1">
        <v>6</v>
      </c>
      <c r="R1568" s="4">
        <v>14</v>
      </c>
      <c r="S1568" s="1">
        <v>24</v>
      </c>
      <c r="T1568" s="23">
        <f t="shared" si="96"/>
        <v>0.986142154671435</v>
      </c>
      <c r="U1568" s="24">
        <f t="shared" si="97"/>
        <v>0.9787902592301649</v>
      </c>
      <c r="V1568" s="5">
        <f t="shared" si="98"/>
        <v>0.013857845328565044</v>
      </c>
      <c r="W1568" s="25">
        <f t="shared" si="99"/>
        <v>0.02120974076983506</v>
      </c>
    </row>
    <row r="1569" spans="1:23" ht="12.75">
      <c r="A1569" s="7" t="s">
        <v>1438</v>
      </c>
      <c r="B1569" s="7" t="s">
        <v>3263</v>
      </c>
      <c r="C1569" s="7" t="s">
        <v>1764</v>
      </c>
      <c r="D1569" s="1">
        <v>1898</v>
      </c>
      <c r="E1569" s="1">
        <v>3608</v>
      </c>
      <c r="F1569" s="4">
        <v>1874</v>
      </c>
      <c r="G1569" s="1">
        <v>2900</v>
      </c>
      <c r="H1569" s="4">
        <v>2</v>
      </c>
      <c r="I1569" s="1">
        <v>600</v>
      </c>
      <c r="J1569" s="4">
        <v>1</v>
      </c>
      <c r="K1569" s="1">
        <v>63</v>
      </c>
      <c r="L1569" s="4">
        <v>8</v>
      </c>
      <c r="M1569" s="1">
        <v>21</v>
      </c>
      <c r="N1569" s="4">
        <v>1</v>
      </c>
      <c r="O1569" s="1">
        <v>7</v>
      </c>
      <c r="P1569" s="4">
        <v>7</v>
      </c>
      <c r="Q1569" s="1">
        <v>7</v>
      </c>
      <c r="R1569" s="4">
        <v>5</v>
      </c>
      <c r="S1569" s="1">
        <v>10</v>
      </c>
      <c r="T1569" s="23">
        <f t="shared" si="96"/>
        <v>0.9873551106427819</v>
      </c>
      <c r="U1569" s="24">
        <f t="shared" si="97"/>
        <v>0.8037694013303769</v>
      </c>
      <c r="V1569" s="5">
        <f t="shared" si="98"/>
        <v>0.012644889357218081</v>
      </c>
      <c r="W1569" s="25">
        <f t="shared" si="99"/>
        <v>0.1962305986696231</v>
      </c>
    </row>
    <row r="1570" spans="1:23" ht="12.75">
      <c r="A1570" s="7" t="s">
        <v>1439</v>
      </c>
      <c r="B1570" s="7" t="s">
        <v>3523</v>
      </c>
      <c r="C1570" s="7" t="s">
        <v>2505</v>
      </c>
      <c r="D1570" s="1">
        <v>715</v>
      </c>
      <c r="E1570" s="1">
        <v>791</v>
      </c>
      <c r="F1570" s="4">
        <v>700</v>
      </c>
      <c r="G1570" s="1">
        <v>774</v>
      </c>
      <c r="H1570" s="4">
        <v>0</v>
      </c>
      <c r="I1570" s="1">
        <v>0</v>
      </c>
      <c r="J1570" s="4">
        <v>0</v>
      </c>
      <c r="K1570" s="1">
        <v>9</v>
      </c>
      <c r="L1570" s="4">
        <v>4</v>
      </c>
      <c r="M1570" s="1">
        <v>0</v>
      </c>
      <c r="N1570" s="4">
        <v>0</v>
      </c>
      <c r="O1570" s="1">
        <v>0</v>
      </c>
      <c r="P1570" s="4">
        <v>4</v>
      </c>
      <c r="Q1570" s="1">
        <v>3</v>
      </c>
      <c r="R1570" s="4">
        <v>7</v>
      </c>
      <c r="S1570" s="1">
        <v>5</v>
      </c>
      <c r="T1570" s="23">
        <f t="shared" si="96"/>
        <v>0.9790209790209791</v>
      </c>
      <c r="U1570" s="24">
        <f t="shared" si="97"/>
        <v>0.9785082174462706</v>
      </c>
      <c r="V1570" s="5">
        <f t="shared" si="98"/>
        <v>0.020979020979020935</v>
      </c>
      <c r="W1570" s="25">
        <f t="shared" si="99"/>
        <v>0.02149178255372941</v>
      </c>
    </row>
    <row r="1571" spans="1:23" ht="12.75">
      <c r="A1571" s="7" t="s">
        <v>1440</v>
      </c>
      <c r="B1571" s="7" t="s">
        <v>3523</v>
      </c>
      <c r="C1571" s="7" t="s">
        <v>2543</v>
      </c>
      <c r="D1571" s="1">
        <v>1003</v>
      </c>
      <c r="E1571" s="1">
        <v>900</v>
      </c>
      <c r="F1571" s="4">
        <v>978</v>
      </c>
      <c r="G1571" s="1">
        <v>878</v>
      </c>
      <c r="H1571" s="4">
        <v>0</v>
      </c>
      <c r="I1571" s="1">
        <v>0</v>
      </c>
      <c r="J1571" s="4">
        <v>2</v>
      </c>
      <c r="K1571" s="1">
        <v>2</v>
      </c>
      <c r="L1571" s="4">
        <v>5</v>
      </c>
      <c r="M1571" s="1">
        <v>10</v>
      </c>
      <c r="N1571" s="4">
        <v>4</v>
      </c>
      <c r="O1571" s="1">
        <v>0</v>
      </c>
      <c r="P1571" s="4">
        <v>2</v>
      </c>
      <c r="Q1571" s="1">
        <v>2</v>
      </c>
      <c r="R1571" s="4">
        <v>12</v>
      </c>
      <c r="S1571" s="1">
        <v>8</v>
      </c>
      <c r="T1571" s="23">
        <f t="shared" si="96"/>
        <v>0.9750747756729811</v>
      </c>
      <c r="U1571" s="24">
        <f t="shared" si="97"/>
        <v>0.9755555555555555</v>
      </c>
      <c r="V1571" s="5">
        <f t="shared" si="98"/>
        <v>0.024925224327018936</v>
      </c>
      <c r="W1571" s="25">
        <f t="shared" si="99"/>
        <v>0.02444444444444449</v>
      </c>
    </row>
    <row r="1572" spans="1:23" ht="12.75">
      <c r="A1572" s="7" t="s">
        <v>1441</v>
      </c>
      <c r="B1572" s="7" t="s">
        <v>2299</v>
      </c>
      <c r="C1572" s="7" t="s">
        <v>2550</v>
      </c>
      <c r="D1572" s="1">
        <v>349</v>
      </c>
      <c r="E1572" s="1">
        <v>363</v>
      </c>
      <c r="F1572" s="4">
        <v>346</v>
      </c>
      <c r="G1572" s="1">
        <v>356</v>
      </c>
      <c r="H1572" s="4">
        <v>0</v>
      </c>
      <c r="I1572" s="1">
        <v>1</v>
      </c>
      <c r="J1572" s="4">
        <v>0</v>
      </c>
      <c r="K1572" s="1">
        <v>0</v>
      </c>
      <c r="L1572" s="4">
        <v>0</v>
      </c>
      <c r="M1572" s="1">
        <v>4</v>
      </c>
      <c r="N1572" s="4">
        <v>0</v>
      </c>
      <c r="O1572" s="1">
        <v>0</v>
      </c>
      <c r="P1572" s="4">
        <v>3</v>
      </c>
      <c r="Q1572" s="1">
        <v>0</v>
      </c>
      <c r="R1572" s="4">
        <v>0</v>
      </c>
      <c r="S1572" s="1">
        <v>2</v>
      </c>
      <c r="T1572" s="23">
        <f t="shared" si="96"/>
        <v>0.9914040114613181</v>
      </c>
      <c r="U1572" s="24">
        <f t="shared" si="97"/>
        <v>0.9807162534435262</v>
      </c>
      <c r="V1572" s="5">
        <f t="shared" si="98"/>
        <v>0.008595988538681931</v>
      </c>
      <c r="W1572" s="25">
        <f t="shared" si="99"/>
        <v>0.019283746556473802</v>
      </c>
    </row>
    <row r="1573" spans="1:23" ht="12.75">
      <c r="A1573" s="7" t="s">
        <v>1442</v>
      </c>
      <c r="B1573" s="7" t="s">
        <v>2143</v>
      </c>
      <c r="C1573" s="7" t="s">
        <v>2543</v>
      </c>
      <c r="D1573" s="1">
        <v>574</v>
      </c>
      <c r="E1573" s="1">
        <v>561</v>
      </c>
      <c r="F1573" s="4">
        <v>561</v>
      </c>
      <c r="G1573" s="1">
        <v>542</v>
      </c>
      <c r="H1573" s="4">
        <v>1</v>
      </c>
      <c r="I1573" s="1">
        <v>0</v>
      </c>
      <c r="J1573" s="4">
        <v>0</v>
      </c>
      <c r="K1573" s="1">
        <v>8</v>
      </c>
      <c r="L1573" s="4">
        <v>12</v>
      </c>
      <c r="M1573" s="1">
        <v>5</v>
      </c>
      <c r="N1573" s="4">
        <v>0</v>
      </c>
      <c r="O1573" s="1">
        <v>0</v>
      </c>
      <c r="P1573" s="4">
        <v>0</v>
      </c>
      <c r="Q1573" s="1">
        <v>0</v>
      </c>
      <c r="R1573" s="4">
        <v>0</v>
      </c>
      <c r="S1573" s="1">
        <v>6</v>
      </c>
      <c r="T1573" s="23">
        <f t="shared" si="96"/>
        <v>0.9773519163763066</v>
      </c>
      <c r="U1573" s="24">
        <f t="shared" si="97"/>
        <v>0.966131907308378</v>
      </c>
      <c r="V1573" s="5">
        <f t="shared" si="98"/>
        <v>0.022648083623693416</v>
      </c>
      <c r="W1573" s="25">
        <f t="shared" si="99"/>
        <v>0.033868092691622054</v>
      </c>
    </row>
    <row r="1574" spans="1:23" ht="12.75">
      <c r="A1574" s="7" t="s">
        <v>1443</v>
      </c>
      <c r="B1574" s="7" t="s">
        <v>2144</v>
      </c>
      <c r="C1574" s="7" t="s">
        <v>2543</v>
      </c>
      <c r="D1574" s="1">
        <v>2944</v>
      </c>
      <c r="E1574" s="1">
        <v>3504</v>
      </c>
      <c r="F1574" s="4">
        <v>2847</v>
      </c>
      <c r="G1574" s="1">
        <v>3406</v>
      </c>
      <c r="H1574" s="4">
        <v>45</v>
      </c>
      <c r="I1574" s="1">
        <v>13</v>
      </c>
      <c r="J1574" s="4">
        <v>13</v>
      </c>
      <c r="K1574" s="1">
        <v>15</v>
      </c>
      <c r="L1574" s="4">
        <v>17</v>
      </c>
      <c r="M1574" s="1">
        <v>23</v>
      </c>
      <c r="N1574" s="4">
        <v>1</v>
      </c>
      <c r="O1574" s="1">
        <v>0</v>
      </c>
      <c r="P1574" s="4">
        <v>4</v>
      </c>
      <c r="Q1574" s="1">
        <v>10</v>
      </c>
      <c r="R1574" s="4">
        <v>17</v>
      </c>
      <c r="S1574" s="1">
        <v>37</v>
      </c>
      <c r="T1574" s="23">
        <f t="shared" si="96"/>
        <v>0.9670516304347826</v>
      </c>
      <c r="U1574" s="24">
        <f t="shared" si="97"/>
        <v>0.9720319634703196</v>
      </c>
      <c r="V1574" s="5">
        <f t="shared" si="98"/>
        <v>0.032948369565217406</v>
      </c>
      <c r="W1574" s="25">
        <f t="shared" si="99"/>
        <v>0.027968036529680385</v>
      </c>
    </row>
    <row r="1575" spans="1:23" ht="12.75">
      <c r="A1575" s="7" t="s">
        <v>1444</v>
      </c>
      <c r="B1575" s="7" t="s">
        <v>1898</v>
      </c>
      <c r="C1575" s="7" t="s">
        <v>2531</v>
      </c>
      <c r="D1575" s="1">
        <v>633</v>
      </c>
      <c r="E1575" s="1">
        <v>650</v>
      </c>
      <c r="F1575" s="4">
        <v>618</v>
      </c>
      <c r="G1575" s="1">
        <v>631</v>
      </c>
      <c r="H1575" s="4">
        <v>0</v>
      </c>
      <c r="I1575" s="1">
        <v>0</v>
      </c>
      <c r="J1575" s="4">
        <v>3</v>
      </c>
      <c r="K1575" s="1">
        <v>4</v>
      </c>
      <c r="L1575" s="4">
        <v>1</v>
      </c>
      <c r="M1575" s="1">
        <v>0</v>
      </c>
      <c r="N1575" s="4">
        <v>0</v>
      </c>
      <c r="O1575" s="1">
        <v>0</v>
      </c>
      <c r="P1575" s="4">
        <v>1</v>
      </c>
      <c r="Q1575" s="1">
        <v>1</v>
      </c>
      <c r="R1575" s="4">
        <v>10</v>
      </c>
      <c r="S1575" s="1">
        <v>14</v>
      </c>
      <c r="T1575" s="23">
        <f t="shared" si="96"/>
        <v>0.976303317535545</v>
      </c>
      <c r="U1575" s="24">
        <f t="shared" si="97"/>
        <v>0.9707692307692307</v>
      </c>
      <c r="V1575" s="5">
        <f t="shared" si="98"/>
        <v>0.023696682464455</v>
      </c>
      <c r="W1575" s="25">
        <f t="shared" si="99"/>
        <v>0.029230769230769282</v>
      </c>
    </row>
    <row r="1576" spans="1:23" ht="12.75">
      <c r="A1576" s="7" t="s">
        <v>1445</v>
      </c>
      <c r="B1576" s="7" t="s">
        <v>1791</v>
      </c>
      <c r="C1576" s="7" t="s">
        <v>2525</v>
      </c>
      <c r="D1576" s="1">
        <v>3065</v>
      </c>
      <c r="E1576" s="1">
        <v>3006</v>
      </c>
      <c r="F1576" s="4">
        <v>3011</v>
      </c>
      <c r="G1576" s="1">
        <v>2930</v>
      </c>
      <c r="H1576" s="4">
        <v>4</v>
      </c>
      <c r="I1576" s="1">
        <v>12</v>
      </c>
      <c r="J1576" s="4">
        <v>21</v>
      </c>
      <c r="K1576" s="1">
        <v>21</v>
      </c>
      <c r="L1576" s="4">
        <v>3</v>
      </c>
      <c r="M1576" s="1">
        <v>4</v>
      </c>
      <c r="N1576" s="4">
        <v>2</v>
      </c>
      <c r="O1576" s="1">
        <v>1</v>
      </c>
      <c r="P1576" s="4">
        <v>7</v>
      </c>
      <c r="Q1576" s="1">
        <v>3</v>
      </c>
      <c r="R1576" s="4">
        <v>17</v>
      </c>
      <c r="S1576" s="1">
        <v>35</v>
      </c>
      <c r="T1576" s="23">
        <f t="shared" si="96"/>
        <v>0.9823817292006525</v>
      </c>
      <c r="U1576" s="24">
        <f t="shared" si="97"/>
        <v>0.9747172322022621</v>
      </c>
      <c r="V1576" s="5">
        <f t="shared" si="98"/>
        <v>0.017618270799347524</v>
      </c>
      <c r="W1576" s="25">
        <f t="shared" si="99"/>
        <v>0.02528276779773786</v>
      </c>
    </row>
    <row r="1577" spans="1:23" ht="12.75">
      <c r="A1577" s="7" t="s">
        <v>1446</v>
      </c>
      <c r="B1577" s="7" t="s">
        <v>2000</v>
      </c>
      <c r="C1577" s="7" t="s">
        <v>2536</v>
      </c>
      <c r="D1577" s="1">
        <v>724</v>
      </c>
      <c r="E1577" s="1">
        <v>790</v>
      </c>
      <c r="F1577" s="4">
        <v>709</v>
      </c>
      <c r="G1577" s="1">
        <v>764</v>
      </c>
      <c r="H1577" s="4">
        <v>0</v>
      </c>
      <c r="I1577" s="1">
        <v>3</v>
      </c>
      <c r="J1577" s="4">
        <v>0</v>
      </c>
      <c r="K1577" s="1">
        <v>4</v>
      </c>
      <c r="L1577" s="4">
        <v>10</v>
      </c>
      <c r="M1577" s="1">
        <v>4</v>
      </c>
      <c r="N1577" s="4">
        <v>0</v>
      </c>
      <c r="O1577" s="1">
        <v>0</v>
      </c>
      <c r="P1577" s="4">
        <v>1</v>
      </c>
      <c r="Q1577" s="1">
        <v>2</v>
      </c>
      <c r="R1577" s="4">
        <v>4</v>
      </c>
      <c r="S1577" s="1">
        <v>13</v>
      </c>
      <c r="T1577" s="23">
        <f t="shared" si="96"/>
        <v>0.9792817679558011</v>
      </c>
      <c r="U1577" s="24">
        <f t="shared" si="97"/>
        <v>0.9670886075949368</v>
      </c>
      <c r="V1577" s="5">
        <f t="shared" si="98"/>
        <v>0.02071823204419887</v>
      </c>
      <c r="W1577" s="25">
        <f t="shared" si="99"/>
        <v>0.032911392405063244</v>
      </c>
    </row>
    <row r="1578" spans="1:23" ht="12.75">
      <c r="A1578" s="7" t="s">
        <v>1447</v>
      </c>
      <c r="B1578" s="7" t="s">
        <v>2000</v>
      </c>
      <c r="C1578" s="7" t="s">
        <v>2550</v>
      </c>
      <c r="D1578" s="1">
        <v>713</v>
      </c>
      <c r="E1578" s="1">
        <v>633</v>
      </c>
      <c r="F1578" s="4">
        <v>709</v>
      </c>
      <c r="G1578" s="1">
        <v>628</v>
      </c>
      <c r="H1578" s="4">
        <v>1</v>
      </c>
      <c r="I1578" s="1">
        <v>0</v>
      </c>
      <c r="J1578" s="4">
        <v>0</v>
      </c>
      <c r="K1578" s="1">
        <v>0</v>
      </c>
      <c r="L1578" s="4">
        <v>1</v>
      </c>
      <c r="M1578" s="1">
        <v>0</v>
      </c>
      <c r="N1578" s="4">
        <v>0</v>
      </c>
      <c r="O1578" s="1">
        <v>0</v>
      </c>
      <c r="P1578" s="4">
        <v>0</v>
      </c>
      <c r="Q1578" s="1">
        <v>2</v>
      </c>
      <c r="R1578" s="4">
        <v>2</v>
      </c>
      <c r="S1578" s="1">
        <v>3</v>
      </c>
      <c r="T1578" s="23">
        <f t="shared" si="96"/>
        <v>0.9943899018232819</v>
      </c>
      <c r="U1578" s="24">
        <f t="shared" si="97"/>
        <v>0.9921011058451816</v>
      </c>
      <c r="V1578" s="5">
        <f t="shared" si="98"/>
        <v>0.005610098176718092</v>
      </c>
      <c r="W1578" s="25">
        <f t="shared" si="99"/>
        <v>0.00789889415481837</v>
      </c>
    </row>
    <row r="1579" spans="1:23" ht="12.75">
      <c r="A1579" s="7" t="s">
        <v>1448</v>
      </c>
      <c r="B1579" s="7" t="s">
        <v>2265</v>
      </c>
      <c r="C1579" s="7" t="s">
        <v>2548</v>
      </c>
      <c r="D1579" s="1">
        <v>563</v>
      </c>
      <c r="E1579" s="1">
        <v>541</v>
      </c>
      <c r="F1579" s="4">
        <v>556</v>
      </c>
      <c r="G1579" s="1">
        <v>533</v>
      </c>
      <c r="H1579" s="4">
        <v>0</v>
      </c>
      <c r="I1579" s="1">
        <v>4</v>
      </c>
      <c r="J1579" s="4">
        <v>0</v>
      </c>
      <c r="K1579" s="1">
        <v>0</v>
      </c>
      <c r="L1579" s="4">
        <v>1</v>
      </c>
      <c r="M1579" s="1">
        <v>1</v>
      </c>
      <c r="N1579" s="4">
        <v>0</v>
      </c>
      <c r="O1579" s="1">
        <v>0</v>
      </c>
      <c r="P1579" s="4">
        <v>1</v>
      </c>
      <c r="Q1579" s="1">
        <v>0</v>
      </c>
      <c r="R1579" s="4">
        <v>5</v>
      </c>
      <c r="S1579" s="1">
        <v>3</v>
      </c>
      <c r="T1579" s="23">
        <f t="shared" si="96"/>
        <v>0.9875666074600356</v>
      </c>
      <c r="U1579" s="24">
        <f t="shared" si="97"/>
        <v>0.9852125693160814</v>
      </c>
      <c r="V1579" s="5">
        <f t="shared" si="98"/>
        <v>0.01243339253996445</v>
      </c>
      <c r="W1579" s="25">
        <f t="shared" si="99"/>
        <v>0.014787430683918634</v>
      </c>
    </row>
    <row r="1580" spans="1:23" ht="12.75">
      <c r="A1580" s="7" t="s">
        <v>1449</v>
      </c>
      <c r="B1580" s="7" t="s">
        <v>335</v>
      </c>
      <c r="C1580" s="7" t="s">
        <v>2524</v>
      </c>
      <c r="D1580" s="1">
        <v>2191</v>
      </c>
      <c r="E1580" s="1">
        <v>2554</v>
      </c>
      <c r="F1580" s="4">
        <v>2120</v>
      </c>
      <c r="G1580" s="1">
        <v>2469</v>
      </c>
      <c r="H1580" s="4">
        <v>5</v>
      </c>
      <c r="I1580" s="1">
        <v>5</v>
      </c>
      <c r="J1580" s="4">
        <v>4</v>
      </c>
      <c r="K1580" s="1">
        <v>6</v>
      </c>
      <c r="L1580" s="4">
        <v>48</v>
      </c>
      <c r="M1580" s="1">
        <v>54</v>
      </c>
      <c r="N1580" s="4">
        <v>0</v>
      </c>
      <c r="O1580" s="1">
        <v>0</v>
      </c>
      <c r="P1580" s="4">
        <v>8</v>
      </c>
      <c r="Q1580" s="1">
        <v>4</v>
      </c>
      <c r="R1580" s="4">
        <v>6</v>
      </c>
      <c r="S1580" s="1">
        <v>16</v>
      </c>
      <c r="T1580" s="23">
        <f t="shared" si="96"/>
        <v>0.967594705613875</v>
      </c>
      <c r="U1580" s="24">
        <f t="shared" si="97"/>
        <v>0.966718872357087</v>
      </c>
      <c r="V1580" s="5">
        <f t="shared" si="98"/>
        <v>0.03240529438612505</v>
      </c>
      <c r="W1580" s="25">
        <f t="shared" si="99"/>
        <v>0.03328112764291302</v>
      </c>
    </row>
    <row r="1581" spans="1:23" ht="12.75">
      <c r="A1581" s="7" t="s">
        <v>1450</v>
      </c>
      <c r="B1581" s="7" t="s">
        <v>3360</v>
      </c>
      <c r="C1581" s="7" t="s">
        <v>2500</v>
      </c>
      <c r="D1581" s="1">
        <v>177</v>
      </c>
      <c r="E1581" s="1">
        <v>131</v>
      </c>
      <c r="F1581" s="4">
        <v>176</v>
      </c>
      <c r="G1581" s="1">
        <v>130</v>
      </c>
      <c r="H1581" s="4">
        <v>0</v>
      </c>
      <c r="I1581" s="1">
        <v>0</v>
      </c>
      <c r="J1581" s="4">
        <v>1</v>
      </c>
      <c r="K1581" s="1">
        <v>1</v>
      </c>
      <c r="L1581" s="4">
        <v>0</v>
      </c>
      <c r="M1581" s="1">
        <v>0</v>
      </c>
      <c r="N1581" s="4">
        <v>0</v>
      </c>
      <c r="O1581" s="1">
        <v>0</v>
      </c>
      <c r="P1581" s="4">
        <v>0</v>
      </c>
      <c r="Q1581" s="1">
        <v>0</v>
      </c>
      <c r="R1581" s="4">
        <v>0</v>
      </c>
      <c r="S1581" s="1">
        <v>0</v>
      </c>
      <c r="T1581" s="23">
        <f t="shared" si="96"/>
        <v>0.9943502824858758</v>
      </c>
      <c r="U1581" s="24">
        <f t="shared" si="97"/>
        <v>0.9923664122137404</v>
      </c>
      <c r="V1581" s="5">
        <f t="shared" si="98"/>
        <v>0.005649717514124242</v>
      </c>
      <c r="W1581" s="25">
        <f t="shared" si="99"/>
        <v>0.007633587786259555</v>
      </c>
    </row>
    <row r="1582" spans="1:23" ht="12.75">
      <c r="A1582" s="7" t="s">
        <v>1451</v>
      </c>
      <c r="B1582" s="7" t="s">
        <v>2021</v>
      </c>
      <c r="C1582" s="7" t="s">
        <v>2537</v>
      </c>
      <c r="D1582" s="1">
        <v>24551</v>
      </c>
      <c r="E1582" s="1">
        <v>26717</v>
      </c>
      <c r="F1582" s="4">
        <v>22718</v>
      </c>
      <c r="G1582" s="1">
        <v>24499</v>
      </c>
      <c r="H1582" s="4">
        <v>115</v>
      </c>
      <c r="I1582" s="1">
        <v>246</v>
      </c>
      <c r="J1582" s="4">
        <v>112</v>
      </c>
      <c r="K1582" s="1">
        <v>116</v>
      </c>
      <c r="L1582" s="4">
        <v>1174</v>
      </c>
      <c r="M1582" s="1">
        <v>1252</v>
      </c>
      <c r="N1582" s="4">
        <v>23</v>
      </c>
      <c r="O1582" s="1">
        <v>9</v>
      </c>
      <c r="P1582" s="4">
        <v>118</v>
      </c>
      <c r="Q1582" s="1">
        <v>192</v>
      </c>
      <c r="R1582" s="4">
        <v>291</v>
      </c>
      <c r="S1582" s="1">
        <v>403</v>
      </c>
      <c r="T1582" s="23">
        <f t="shared" si="96"/>
        <v>0.9253390900574314</v>
      </c>
      <c r="U1582" s="24">
        <f t="shared" si="97"/>
        <v>0.9169816970468241</v>
      </c>
      <c r="V1582" s="5">
        <f t="shared" si="98"/>
        <v>0.07466090994256858</v>
      </c>
      <c r="W1582" s="25">
        <f t="shared" si="99"/>
        <v>0.08301830295317592</v>
      </c>
    </row>
    <row r="1583" spans="1:23" ht="12.75">
      <c r="A1583" s="7" t="s">
        <v>1452</v>
      </c>
      <c r="B1583" s="7" t="s">
        <v>1878</v>
      </c>
      <c r="C1583" s="7" t="s">
        <v>2530</v>
      </c>
      <c r="D1583" s="1">
        <v>1465</v>
      </c>
      <c r="E1583" s="1">
        <v>1489</v>
      </c>
      <c r="F1583" s="4">
        <v>1439</v>
      </c>
      <c r="G1583" s="1">
        <v>1444</v>
      </c>
      <c r="H1583" s="4">
        <v>1</v>
      </c>
      <c r="I1583" s="1">
        <v>2</v>
      </c>
      <c r="J1583" s="4">
        <v>6</v>
      </c>
      <c r="K1583" s="1">
        <v>28</v>
      </c>
      <c r="L1583" s="4">
        <v>1</v>
      </c>
      <c r="M1583" s="1">
        <v>4</v>
      </c>
      <c r="N1583" s="4">
        <v>0</v>
      </c>
      <c r="O1583" s="1">
        <v>0</v>
      </c>
      <c r="P1583" s="4">
        <v>2</v>
      </c>
      <c r="Q1583" s="1">
        <v>1</v>
      </c>
      <c r="R1583" s="4">
        <v>16</v>
      </c>
      <c r="S1583" s="1">
        <v>10</v>
      </c>
      <c r="T1583" s="23">
        <f aca="true" t="shared" si="100" ref="T1583:T1646">IF(D1583=0,0,F1583/D1583)</f>
        <v>0.9822525597269625</v>
      </c>
      <c r="U1583" s="24">
        <f aca="true" t="shared" si="101" ref="U1583:U1646">IF(E1583=0,0,G1583/E1583)</f>
        <v>0.9697783747481531</v>
      </c>
      <c r="V1583" s="5">
        <f aca="true" t="shared" si="102" ref="V1583:V1646">IF(T1583=0,0,1-T1583)</f>
        <v>0.01774744027303754</v>
      </c>
      <c r="W1583" s="25">
        <f aca="true" t="shared" si="103" ref="W1583:W1646">IF(U1583=0,0,1-U1583)</f>
        <v>0.030221625251846906</v>
      </c>
    </row>
    <row r="1584" spans="1:23" ht="12.75">
      <c r="A1584" s="7" t="s">
        <v>1453</v>
      </c>
      <c r="B1584" s="7" t="s">
        <v>2357</v>
      </c>
      <c r="C1584" s="7" t="s">
        <v>2553</v>
      </c>
      <c r="D1584" s="1">
        <v>263</v>
      </c>
      <c r="E1584" s="1">
        <v>246</v>
      </c>
      <c r="F1584" s="4">
        <v>239</v>
      </c>
      <c r="G1584" s="1">
        <v>232</v>
      </c>
      <c r="H1584" s="4">
        <v>0</v>
      </c>
      <c r="I1584" s="1">
        <v>0</v>
      </c>
      <c r="J1584" s="4">
        <v>6</v>
      </c>
      <c r="K1584" s="1">
        <v>3</v>
      </c>
      <c r="L1584" s="4">
        <v>0</v>
      </c>
      <c r="M1584" s="1">
        <v>6</v>
      </c>
      <c r="N1584" s="4">
        <v>0</v>
      </c>
      <c r="O1584" s="1">
        <v>0</v>
      </c>
      <c r="P1584" s="4">
        <v>1</v>
      </c>
      <c r="Q1584" s="1">
        <v>0</v>
      </c>
      <c r="R1584" s="4">
        <v>17</v>
      </c>
      <c r="S1584" s="1">
        <v>5</v>
      </c>
      <c r="T1584" s="23">
        <f t="shared" si="100"/>
        <v>0.908745247148289</v>
      </c>
      <c r="U1584" s="24">
        <f t="shared" si="101"/>
        <v>0.943089430894309</v>
      </c>
      <c r="V1584" s="5">
        <f t="shared" si="102"/>
        <v>0.09125475285171103</v>
      </c>
      <c r="W1584" s="25">
        <f t="shared" si="103"/>
        <v>0.05691056910569103</v>
      </c>
    </row>
    <row r="1585" spans="1:23" ht="12.75">
      <c r="A1585" s="7" t="s">
        <v>1454</v>
      </c>
      <c r="B1585" s="7" t="s">
        <v>3234</v>
      </c>
      <c r="C1585" s="7" t="s">
        <v>2496</v>
      </c>
      <c r="D1585" s="1">
        <v>649</v>
      </c>
      <c r="E1585" s="1">
        <v>636</v>
      </c>
      <c r="F1585" s="4">
        <v>641</v>
      </c>
      <c r="G1585" s="1">
        <v>628</v>
      </c>
      <c r="H1585" s="4">
        <v>4</v>
      </c>
      <c r="I1585" s="1">
        <v>0</v>
      </c>
      <c r="J1585" s="4">
        <v>1</v>
      </c>
      <c r="K1585" s="1">
        <v>2</v>
      </c>
      <c r="L1585" s="4">
        <v>0</v>
      </c>
      <c r="M1585" s="1">
        <v>0</v>
      </c>
      <c r="N1585" s="4">
        <v>0</v>
      </c>
      <c r="O1585" s="1">
        <v>0</v>
      </c>
      <c r="P1585" s="4">
        <v>1</v>
      </c>
      <c r="Q1585" s="1">
        <v>0</v>
      </c>
      <c r="R1585" s="4">
        <v>2</v>
      </c>
      <c r="S1585" s="1">
        <v>6</v>
      </c>
      <c r="T1585" s="23">
        <f t="shared" si="100"/>
        <v>0.987673343605547</v>
      </c>
      <c r="U1585" s="24">
        <f t="shared" si="101"/>
        <v>0.9874213836477987</v>
      </c>
      <c r="V1585" s="5">
        <f t="shared" si="102"/>
        <v>0.012326656394452962</v>
      </c>
      <c r="W1585" s="25">
        <f t="shared" si="103"/>
        <v>0.012578616352201255</v>
      </c>
    </row>
    <row r="1586" spans="1:23" ht="12.75">
      <c r="A1586" s="7" t="s">
        <v>1455</v>
      </c>
      <c r="B1586" s="7" t="s">
        <v>3235</v>
      </c>
      <c r="C1586" s="7" t="s">
        <v>2496</v>
      </c>
      <c r="D1586" s="1">
        <v>1383</v>
      </c>
      <c r="E1586" s="1">
        <v>1456</v>
      </c>
      <c r="F1586" s="4">
        <v>1344</v>
      </c>
      <c r="G1586" s="1">
        <v>1429</v>
      </c>
      <c r="H1586" s="4">
        <v>5</v>
      </c>
      <c r="I1586" s="1">
        <v>1</v>
      </c>
      <c r="J1586" s="4">
        <v>9</v>
      </c>
      <c r="K1586" s="1">
        <v>2</v>
      </c>
      <c r="L1586" s="4">
        <v>11</v>
      </c>
      <c r="M1586" s="1">
        <v>1</v>
      </c>
      <c r="N1586" s="4">
        <v>1</v>
      </c>
      <c r="O1586" s="1">
        <v>0</v>
      </c>
      <c r="P1586" s="4">
        <v>2</v>
      </c>
      <c r="Q1586" s="1">
        <v>4</v>
      </c>
      <c r="R1586" s="4">
        <v>11</v>
      </c>
      <c r="S1586" s="1">
        <v>19</v>
      </c>
      <c r="T1586" s="23">
        <f t="shared" si="100"/>
        <v>0.9718004338394793</v>
      </c>
      <c r="U1586" s="24">
        <f t="shared" si="101"/>
        <v>0.9814560439560439</v>
      </c>
      <c r="V1586" s="5">
        <f t="shared" si="102"/>
        <v>0.02819956616052066</v>
      </c>
      <c r="W1586" s="25">
        <f t="shared" si="103"/>
        <v>0.01854395604395609</v>
      </c>
    </row>
    <row r="1587" spans="1:23" ht="12.75">
      <c r="A1587" s="7" t="s">
        <v>1456</v>
      </c>
      <c r="B1587" s="7" t="s">
        <v>1949</v>
      </c>
      <c r="C1587" s="7" t="s">
        <v>2534</v>
      </c>
      <c r="D1587" s="1">
        <v>97</v>
      </c>
      <c r="E1587" s="1">
        <v>66</v>
      </c>
      <c r="F1587" s="4">
        <v>97</v>
      </c>
      <c r="G1587" s="1">
        <v>66</v>
      </c>
      <c r="H1587" s="4">
        <v>0</v>
      </c>
      <c r="I1587" s="1">
        <v>0</v>
      </c>
      <c r="J1587" s="4">
        <v>0</v>
      </c>
      <c r="K1587" s="1">
        <v>0</v>
      </c>
      <c r="L1587" s="4">
        <v>0</v>
      </c>
      <c r="M1587" s="1">
        <v>0</v>
      </c>
      <c r="N1587" s="4">
        <v>0</v>
      </c>
      <c r="O1587" s="1">
        <v>0</v>
      </c>
      <c r="P1587" s="4">
        <v>0</v>
      </c>
      <c r="Q1587" s="1">
        <v>0</v>
      </c>
      <c r="R1587" s="4">
        <v>0</v>
      </c>
      <c r="S1587" s="1">
        <v>0</v>
      </c>
      <c r="T1587" s="23">
        <f t="shared" si="100"/>
        <v>1</v>
      </c>
      <c r="U1587" s="24">
        <f t="shared" si="101"/>
        <v>1</v>
      </c>
      <c r="V1587" s="5">
        <f t="shared" si="102"/>
        <v>0</v>
      </c>
      <c r="W1587" s="25">
        <f t="shared" si="103"/>
        <v>0</v>
      </c>
    </row>
    <row r="1588" spans="1:23" ht="12.75">
      <c r="A1588" s="7" t="s">
        <v>1457</v>
      </c>
      <c r="B1588" s="7" t="s">
        <v>1950</v>
      </c>
      <c r="C1588" s="7" t="s">
        <v>2534</v>
      </c>
      <c r="D1588" s="1">
        <v>75</v>
      </c>
      <c r="E1588" s="1">
        <v>197</v>
      </c>
      <c r="F1588" s="4">
        <v>75</v>
      </c>
      <c r="G1588" s="1">
        <v>194</v>
      </c>
      <c r="H1588" s="4">
        <v>0</v>
      </c>
      <c r="I1588" s="1">
        <v>1</v>
      </c>
      <c r="J1588" s="4">
        <v>0</v>
      </c>
      <c r="K1588" s="1">
        <v>1</v>
      </c>
      <c r="L1588" s="4">
        <v>0</v>
      </c>
      <c r="M1588" s="1">
        <v>1</v>
      </c>
      <c r="N1588" s="4">
        <v>0</v>
      </c>
      <c r="O1588" s="1">
        <v>0</v>
      </c>
      <c r="P1588" s="4">
        <v>0</v>
      </c>
      <c r="Q1588" s="1">
        <v>0</v>
      </c>
      <c r="R1588" s="4">
        <v>0</v>
      </c>
      <c r="S1588" s="1">
        <v>0</v>
      </c>
      <c r="T1588" s="23">
        <f t="shared" si="100"/>
        <v>1</v>
      </c>
      <c r="U1588" s="24">
        <f t="shared" si="101"/>
        <v>0.9847715736040609</v>
      </c>
      <c r="V1588" s="5">
        <f t="shared" si="102"/>
        <v>0</v>
      </c>
      <c r="W1588" s="25">
        <f t="shared" si="103"/>
        <v>0.015228426395939132</v>
      </c>
    </row>
    <row r="1589" spans="1:23" ht="12.75">
      <c r="A1589" s="7" t="s">
        <v>1458</v>
      </c>
      <c r="B1589" s="7" t="s">
        <v>2022</v>
      </c>
      <c r="C1589" s="7" t="s">
        <v>2537</v>
      </c>
      <c r="D1589" s="1">
        <v>2896</v>
      </c>
      <c r="E1589" s="1">
        <v>2917</v>
      </c>
      <c r="F1589" s="4">
        <v>2834</v>
      </c>
      <c r="G1589" s="1">
        <v>2863</v>
      </c>
      <c r="H1589" s="4">
        <v>6</v>
      </c>
      <c r="I1589" s="1">
        <v>3</v>
      </c>
      <c r="J1589" s="4">
        <v>8</v>
      </c>
      <c r="K1589" s="1">
        <v>6</v>
      </c>
      <c r="L1589" s="4">
        <v>15</v>
      </c>
      <c r="M1589" s="1">
        <v>14</v>
      </c>
      <c r="N1589" s="4">
        <v>0</v>
      </c>
      <c r="O1589" s="1">
        <v>0</v>
      </c>
      <c r="P1589" s="4">
        <v>8</v>
      </c>
      <c r="Q1589" s="1">
        <v>16</v>
      </c>
      <c r="R1589" s="4">
        <v>25</v>
      </c>
      <c r="S1589" s="1">
        <v>15</v>
      </c>
      <c r="T1589" s="23">
        <f t="shared" si="100"/>
        <v>0.9785911602209945</v>
      </c>
      <c r="U1589" s="24">
        <f t="shared" si="101"/>
        <v>0.98148782996229</v>
      </c>
      <c r="V1589" s="5">
        <f t="shared" si="102"/>
        <v>0.02140883977900554</v>
      </c>
      <c r="W1589" s="25">
        <f t="shared" si="103"/>
        <v>0.018512170037709996</v>
      </c>
    </row>
    <row r="1590" spans="1:23" ht="12.75">
      <c r="A1590" s="7" t="s">
        <v>1459</v>
      </c>
      <c r="B1590" s="7" t="s">
        <v>2300</v>
      </c>
      <c r="C1590" s="7" t="s">
        <v>2550</v>
      </c>
      <c r="D1590" s="1">
        <v>815</v>
      </c>
      <c r="E1590" s="1">
        <v>774</v>
      </c>
      <c r="F1590" s="4">
        <v>808</v>
      </c>
      <c r="G1590" s="1">
        <v>764</v>
      </c>
      <c r="H1590" s="4">
        <v>0</v>
      </c>
      <c r="I1590" s="1">
        <v>5</v>
      </c>
      <c r="J1590" s="4">
        <v>1</v>
      </c>
      <c r="K1590" s="1">
        <v>1</v>
      </c>
      <c r="L1590" s="4">
        <v>1</v>
      </c>
      <c r="M1590" s="1">
        <v>1</v>
      </c>
      <c r="N1590" s="4">
        <v>0</v>
      </c>
      <c r="O1590" s="1">
        <v>0</v>
      </c>
      <c r="P1590" s="4">
        <v>0</v>
      </c>
      <c r="Q1590" s="1">
        <v>1</v>
      </c>
      <c r="R1590" s="4">
        <v>5</v>
      </c>
      <c r="S1590" s="1">
        <v>2</v>
      </c>
      <c r="T1590" s="23">
        <f t="shared" si="100"/>
        <v>0.9914110429447853</v>
      </c>
      <c r="U1590" s="24">
        <f t="shared" si="101"/>
        <v>0.9870801033591732</v>
      </c>
      <c r="V1590" s="5">
        <f t="shared" si="102"/>
        <v>0.008588957055214674</v>
      </c>
      <c r="W1590" s="25">
        <f t="shared" si="103"/>
        <v>0.012919896640826822</v>
      </c>
    </row>
    <row r="1591" spans="1:23" ht="12.75">
      <c r="A1591" s="7" t="s">
        <v>1460</v>
      </c>
      <c r="B1591" s="7" t="s">
        <v>2358</v>
      </c>
      <c r="C1591" s="7" t="s">
        <v>2553</v>
      </c>
      <c r="D1591" s="1">
        <v>544</v>
      </c>
      <c r="E1591" s="1">
        <v>508</v>
      </c>
      <c r="F1591" s="4">
        <v>536</v>
      </c>
      <c r="G1591" s="1">
        <v>491</v>
      </c>
      <c r="H1591" s="4">
        <v>0</v>
      </c>
      <c r="I1591" s="1">
        <v>2</v>
      </c>
      <c r="J1591" s="4">
        <v>5</v>
      </c>
      <c r="K1591" s="1">
        <v>1</v>
      </c>
      <c r="L1591" s="4">
        <v>1</v>
      </c>
      <c r="M1591" s="1">
        <v>1</v>
      </c>
      <c r="N1591" s="4">
        <v>0</v>
      </c>
      <c r="O1591" s="1">
        <v>0</v>
      </c>
      <c r="P1591" s="4">
        <v>0</v>
      </c>
      <c r="Q1591" s="1">
        <v>1</v>
      </c>
      <c r="R1591" s="4">
        <v>2</v>
      </c>
      <c r="S1591" s="1">
        <v>12</v>
      </c>
      <c r="T1591" s="23">
        <f t="shared" si="100"/>
        <v>0.9852941176470589</v>
      </c>
      <c r="U1591" s="24">
        <f t="shared" si="101"/>
        <v>0.9665354330708661</v>
      </c>
      <c r="V1591" s="5">
        <f t="shared" si="102"/>
        <v>0.014705882352941124</v>
      </c>
      <c r="W1591" s="25">
        <f t="shared" si="103"/>
        <v>0.03346456692913391</v>
      </c>
    </row>
    <row r="1592" spans="1:23" ht="12.75">
      <c r="A1592" s="7" t="s">
        <v>1461</v>
      </c>
      <c r="B1592" s="7" t="s">
        <v>3414</v>
      </c>
      <c r="C1592" s="7" t="s">
        <v>2501</v>
      </c>
      <c r="D1592" s="1">
        <v>12354</v>
      </c>
      <c r="E1592" s="1">
        <v>12611</v>
      </c>
      <c r="F1592" s="4">
        <v>11941</v>
      </c>
      <c r="G1592" s="1">
        <v>11990</v>
      </c>
      <c r="H1592" s="4">
        <v>114</v>
      </c>
      <c r="I1592" s="1">
        <v>178</v>
      </c>
      <c r="J1592" s="4">
        <v>36</v>
      </c>
      <c r="K1592" s="1">
        <v>31</v>
      </c>
      <c r="L1592" s="4">
        <v>87</v>
      </c>
      <c r="M1592" s="1">
        <v>169</v>
      </c>
      <c r="N1592" s="4">
        <v>2</v>
      </c>
      <c r="O1592" s="1">
        <v>6</v>
      </c>
      <c r="P1592" s="4">
        <v>44</v>
      </c>
      <c r="Q1592" s="1">
        <v>49</v>
      </c>
      <c r="R1592" s="4">
        <v>130</v>
      </c>
      <c r="S1592" s="1">
        <v>188</v>
      </c>
      <c r="T1592" s="23">
        <f t="shared" si="100"/>
        <v>0.9665695321353408</v>
      </c>
      <c r="U1592" s="24">
        <f t="shared" si="101"/>
        <v>0.9507572753944968</v>
      </c>
      <c r="V1592" s="5">
        <f t="shared" si="102"/>
        <v>0.0334304678646592</v>
      </c>
      <c r="W1592" s="25">
        <f t="shared" si="103"/>
        <v>0.04924272460550316</v>
      </c>
    </row>
    <row r="1593" spans="1:23" ht="12.75">
      <c r="A1593" s="7" t="s">
        <v>1462</v>
      </c>
      <c r="B1593" s="7" t="s">
        <v>336</v>
      </c>
      <c r="C1593" s="7" t="s">
        <v>2524</v>
      </c>
      <c r="D1593" s="1">
        <v>1523</v>
      </c>
      <c r="E1593" s="1">
        <v>1578</v>
      </c>
      <c r="F1593" s="4">
        <v>1495</v>
      </c>
      <c r="G1593" s="1">
        <v>1554</v>
      </c>
      <c r="H1593" s="4">
        <v>0</v>
      </c>
      <c r="I1593" s="1">
        <v>3</v>
      </c>
      <c r="J1593" s="4">
        <v>6</v>
      </c>
      <c r="K1593" s="1">
        <v>3</v>
      </c>
      <c r="L1593" s="4">
        <v>18</v>
      </c>
      <c r="M1593" s="1">
        <v>2</v>
      </c>
      <c r="N1593" s="4">
        <v>0</v>
      </c>
      <c r="O1593" s="1">
        <v>0</v>
      </c>
      <c r="P1593" s="4">
        <v>0</v>
      </c>
      <c r="Q1593" s="1">
        <v>6</v>
      </c>
      <c r="R1593" s="4">
        <v>4</v>
      </c>
      <c r="S1593" s="1">
        <v>10</v>
      </c>
      <c r="T1593" s="23">
        <f t="shared" si="100"/>
        <v>0.9816152330925805</v>
      </c>
      <c r="U1593" s="24">
        <f t="shared" si="101"/>
        <v>0.9847908745247148</v>
      </c>
      <c r="V1593" s="5">
        <f t="shared" si="102"/>
        <v>0.018384766907419525</v>
      </c>
      <c r="W1593" s="25">
        <f t="shared" si="103"/>
        <v>0.01520912547528519</v>
      </c>
    </row>
    <row r="1594" spans="1:23" ht="12.75">
      <c r="A1594" s="7" t="s">
        <v>1463</v>
      </c>
      <c r="B1594" s="7" t="s">
        <v>2113</v>
      </c>
      <c r="C1594" s="7" t="s">
        <v>2542</v>
      </c>
      <c r="D1594" s="1">
        <v>300</v>
      </c>
      <c r="E1594" s="1">
        <v>280</v>
      </c>
      <c r="F1594" s="4">
        <v>284</v>
      </c>
      <c r="G1594" s="1">
        <v>273</v>
      </c>
      <c r="H1594" s="4">
        <v>0</v>
      </c>
      <c r="I1594" s="1">
        <v>1</v>
      </c>
      <c r="J1594" s="4">
        <v>0</v>
      </c>
      <c r="K1594" s="1">
        <v>0</v>
      </c>
      <c r="L1594" s="4">
        <v>0</v>
      </c>
      <c r="M1594" s="1">
        <v>0</v>
      </c>
      <c r="N1594" s="4">
        <v>0</v>
      </c>
      <c r="O1594" s="1">
        <v>0</v>
      </c>
      <c r="P1594" s="4">
        <v>12</v>
      </c>
      <c r="Q1594" s="1">
        <v>0</v>
      </c>
      <c r="R1594" s="4">
        <v>4</v>
      </c>
      <c r="S1594" s="1">
        <v>6</v>
      </c>
      <c r="T1594" s="23">
        <f t="shared" si="100"/>
        <v>0.9466666666666667</v>
      </c>
      <c r="U1594" s="24">
        <f t="shared" si="101"/>
        <v>0.975</v>
      </c>
      <c r="V1594" s="5">
        <f t="shared" si="102"/>
        <v>0.053333333333333344</v>
      </c>
      <c r="W1594" s="25">
        <f t="shared" si="103"/>
        <v>0.025000000000000022</v>
      </c>
    </row>
    <row r="1595" spans="1:23" ht="12.75">
      <c r="A1595" s="7" t="s">
        <v>1464</v>
      </c>
      <c r="B1595" s="7" t="s">
        <v>3070</v>
      </c>
      <c r="C1595" s="7" t="s">
        <v>2489</v>
      </c>
      <c r="D1595" s="1">
        <v>1115</v>
      </c>
      <c r="E1595" s="1">
        <v>1150</v>
      </c>
      <c r="F1595" s="4">
        <v>1097</v>
      </c>
      <c r="G1595" s="1">
        <v>1120</v>
      </c>
      <c r="H1595" s="4">
        <v>1</v>
      </c>
      <c r="I1595" s="1">
        <v>5</v>
      </c>
      <c r="J1595" s="4">
        <v>3</v>
      </c>
      <c r="K1595" s="1">
        <v>2</v>
      </c>
      <c r="L1595" s="4">
        <v>3</v>
      </c>
      <c r="M1595" s="1">
        <v>10</v>
      </c>
      <c r="N1595" s="4">
        <v>0</v>
      </c>
      <c r="O1595" s="1">
        <v>0</v>
      </c>
      <c r="P1595" s="4">
        <v>7</v>
      </c>
      <c r="Q1595" s="1">
        <v>3</v>
      </c>
      <c r="R1595" s="4">
        <v>4</v>
      </c>
      <c r="S1595" s="1">
        <v>10</v>
      </c>
      <c r="T1595" s="23">
        <f t="shared" si="100"/>
        <v>0.9838565022421525</v>
      </c>
      <c r="U1595" s="24">
        <f t="shared" si="101"/>
        <v>0.9739130434782609</v>
      </c>
      <c r="V1595" s="5">
        <f t="shared" si="102"/>
        <v>0.016143497757847514</v>
      </c>
      <c r="W1595" s="25">
        <f t="shared" si="103"/>
        <v>0.02608695652173909</v>
      </c>
    </row>
    <row r="1596" spans="1:23" ht="12.75">
      <c r="A1596" s="7" t="s">
        <v>1465</v>
      </c>
      <c r="B1596" s="7" t="s">
        <v>2284</v>
      </c>
      <c r="C1596" s="7" t="s">
        <v>2549</v>
      </c>
      <c r="D1596" s="1">
        <v>1001</v>
      </c>
      <c r="E1596" s="1">
        <v>1114</v>
      </c>
      <c r="F1596" s="4">
        <v>990</v>
      </c>
      <c r="G1596" s="1">
        <v>1071</v>
      </c>
      <c r="H1596" s="4">
        <v>0</v>
      </c>
      <c r="I1596" s="1">
        <v>2</v>
      </c>
      <c r="J1596" s="4">
        <v>0</v>
      </c>
      <c r="K1596" s="1">
        <v>1</v>
      </c>
      <c r="L1596" s="4">
        <v>0</v>
      </c>
      <c r="M1596" s="1">
        <v>2</v>
      </c>
      <c r="N1596" s="4">
        <v>0</v>
      </c>
      <c r="O1596" s="1">
        <v>0</v>
      </c>
      <c r="P1596" s="4">
        <v>6</v>
      </c>
      <c r="Q1596" s="1">
        <v>32</v>
      </c>
      <c r="R1596" s="4">
        <v>5</v>
      </c>
      <c r="S1596" s="1">
        <v>6</v>
      </c>
      <c r="T1596" s="23">
        <f t="shared" si="100"/>
        <v>0.989010989010989</v>
      </c>
      <c r="U1596" s="24">
        <f t="shared" si="101"/>
        <v>0.9614003590664273</v>
      </c>
      <c r="V1596" s="5">
        <f t="shared" si="102"/>
        <v>0.01098901098901095</v>
      </c>
      <c r="W1596" s="25">
        <f t="shared" si="103"/>
        <v>0.03859964093357271</v>
      </c>
    </row>
    <row r="1597" spans="1:23" ht="12.75">
      <c r="A1597" s="7" t="s">
        <v>1466</v>
      </c>
      <c r="B1597" s="7" t="s">
        <v>2114</v>
      </c>
      <c r="C1597" s="7" t="s">
        <v>2542</v>
      </c>
      <c r="D1597" s="1">
        <v>587</v>
      </c>
      <c r="E1597" s="1">
        <v>579</v>
      </c>
      <c r="F1597" s="4">
        <v>580</v>
      </c>
      <c r="G1597" s="1">
        <v>565</v>
      </c>
      <c r="H1597" s="4">
        <v>1</v>
      </c>
      <c r="I1597" s="1">
        <v>1</v>
      </c>
      <c r="J1597" s="4">
        <v>3</v>
      </c>
      <c r="K1597" s="1">
        <v>6</v>
      </c>
      <c r="L1597" s="4">
        <v>3</v>
      </c>
      <c r="M1597" s="1">
        <v>0</v>
      </c>
      <c r="N1597" s="4">
        <v>0</v>
      </c>
      <c r="O1597" s="1">
        <v>0</v>
      </c>
      <c r="P1597" s="4">
        <v>0</v>
      </c>
      <c r="Q1597" s="1">
        <v>0</v>
      </c>
      <c r="R1597" s="4">
        <v>0</v>
      </c>
      <c r="S1597" s="1">
        <v>7</v>
      </c>
      <c r="T1597" s="23">
        <f t="shared" si="100"/>
        <v>0.9880749574105622</v>
      </c>
      <c r="U1597" s="24">
        <f t="shared" si="101"/>
        <v>0.9758203799654577</v>
      </c>
      <c r="V1597" s="5">
        <f t="shared" si="102"/>
        <v>0.011925042589437829</v>
      </c>
      <c r="W1597" s="25">
        <f t="shared" si="103"/>
        <v>0.024179620034542326</v>
      </c>
    </row>
    <row r="1598" spans="1:23" ht="12.75">
      <c r="A1598" s="7" t="s">
        <v>1467</v>
      </c>
      <c r="B1598" s="7" t="s">
        <v>3480</v>
      </c>
      <c r="C1598" s="7" t="s">
        <v>2503</v>
      </c>
      <c r="D1598" s="1">
        <v>9437</v>
      </c>
      <c r="E1598" s="1">
        <v>9144</v>
      </c>
      <c r="F1598" s="4">
        <v>9175</v>
      </c>
      <c r="G1598" s="1">
        <v>8697</v>
      </c>
      <c r="H1598" s="4">
        <v>31</v>
      </c>
      <c r="I1598" s="1">
        <v>92</v>
      </c>
      <c r="J1598" s="4">
        <v>74</v>
      </c>
      <c r="K1598" s="1">
        <v>79</v>
      </c>
      <c r="L1598" s="4">
        <v>35</v>
      </c>
      <c r="M1598" s="1">
        <v>54</v>
      </c>
      <c r="N1598" s="4">
        <v>2</v>
      </c>
      <c r="O1598" s="1">
        <v>2</v>
      </c>
      <c r="P1598" s="4">
        <v>43</v>
      </c>
      <c r="Q1598" s="1">
        <v>93</v>
      </c>
      <c r="R1598" s="4">
        <v>77</v>
      </c>
      <c r="S1598" s="1">
        <v>127</v>
      </c>
      <c r="T1598" s="23">
        <f t="shared" si="100"/>
        <v>0.9722369397054148</v>
      </c>
      <c r="U1598" s="24">
        <f t="shared" si="101"/>
        <v>0.9511154855643045</v>
      </c>
      <c r="V1598" s="5">
        <f t="shared" si="102"/>
        <v>0.027763060294585196</v>
      </c>
      <c r="W1598" s="25">
        <f t="shared" si="103"/>
        <v>0.048884514435695525</v>
      </c>
    </row>
    <row r="1599" spans="1:23" ht="12.75">
      <c r="A1599" s="7" t="s">
        <v>1468</v>
      </c>
      <c r="B1599" s="7" t="s">
        <v>3481</v>
      </c>
      <c r="C1599" s="7" t="s">
        <v>2503</v>
      </c>
      <c r="D1599" s="1">
        <v>865</v>
      </c>
      <c r="E1599" s="1">
        <v>818</v>
      </c>
      <c r="F1599" s="4">
        <v>835</v>
      </c>
      <c r="G1599" s="1">
        <v>779</v>
      </c>
      <c r="H1599" s="4">
        <v>0</v>
      </c>
      <c r="I1599" s="1">
        <v>6</v>
      </c>
      <c r="J1599" s="4">
        <v>20</v>
      </c>
      <c r="K1599" s="1">
        <v>11</v>
      </c>
      <c r="L1599" s="4">
        <v>1</v>
      </c>
      <c r="M1599" s="1">
        <v>6</v>
      </c>
      <c r="N1599" s="4">
        <v>0</v>
      </c>
      <c r="O1599" s="1">
        <v>0</v>
      </c>
      <c r="P1599" s="4">
        <v>0</v>
      </c>
      <c r="Q1599" s="1">
        <v>4</v>
      </c>
      <c r="R1599" s="4">
        <v>9</v>
      </c>
      <c r="S1599" s="1">
        <v>12</v>
      </c>
      <c r="T1599" s="23">
        <f t="shared" si="100"/>
        <v>0.9653179190751445</v>
      </c>
      <c r="U1599" s="24">
        <f t="shared" si="101"/>
        <v>0.9523227383863081</v>
      </c>
      <c r="V1599" s="5">
        <f t="shared" si="102"/>
        <v>0.034682080924855474</v>
      </c>
      <c r="W1599" s="25">
        <f t="shared" si="103"/>
        <v>0.0476772616136919</v>
      </c>
    </row>
    <row r="1600" spans="1:23" ht="12.75">
      <c r="A1600" s="7" t="s">
        <v>1469</v>
      </c>
      <c r="B1600" s="7" t="s">
        <v>2054</v>
      </c>
      <c r="C1600" s="7" t="s">
        <v>2539</v>
      </c>
      <c r="D1600" s="1">
        <v>5287</v>
      </c>
      <c r="E1600" s="1">
        <v>6970</v>
      </c>
      <c r="F1600" s="4">
        <v>4243</v>
      </c>
      <c r="G1600" s="1">
        <v>5491</v>
      </c>
      <c r="H1600" s="4">
        <v>835</v>
      </c>
      <c r="I1600" s="1">
        <v>1110</v>
      </c>
      <c r="J1600" s="4">
        <v>61</v>
      </c>
      <c r="K1600" s="1">
        <v>46</v>
      </c>
      <c r="L1600" s="4">
        <v>21</v>
      </c>
      <c r="M1600" s="1">
        <v>73</v>
      </c>
      <c r="N1600" s="4">
        <v>11</v>
      </c>
      <c r="O1600" s="1">
        <v>3</v>
      </c>
      <c r="P1600" s="4">
        <v>44</v>
      </c>
      <c r="Q1600" s="1">
        <v>93</v>
      </c>
      <c r="R1600" s="4">
        <v>72</v>
      </c>
      <c r="S1600" s="1">
        <v>154</v>
      </c>
      <c r="T1600" s="23">
        <f t="shared" si="100"/>
        <v>0.8025345186306033</v>
      </c>
      <c r="U1600" s="24">
        <f t="shared" si="101"/>
        <v>0.7878048780487805</v>
      </c>
      <c r="V1600" s="5">
        <f t="shared" si="102"/>
        <v>0.19746548136939668</v>
      </c>
      <c r="W1600" s="25">
        <f t="shared" si="103"/>
        <v>0.21219512195121948</v>
      </c>
    </row>
    <row r="1601" spans="1:23" ht="12.75">
      <c r="A1601" s="7" t="s">
        <v>1470</v>
      </c>
      <c r="B1601" s="7" t="s">
        <v>3172</v>
      </c>
      <c r="C1601" s="7" t="s">
        <v>2493</v>
      </c>
      <c r="D1601" s="1">
        <v>8686</v>
      </c>
      <c r="E1601" s="1">
        <v>11346</v>
      </c>
      <c r="F1601" s="4">
        <v>8510</v>
      </c>
      <c r="G1601" s="1">
        <v>11047</v>
      </c>
      <c r="H1601" s="4">
        <v>19</v>
      </c>
      <c r="I1601" s="1">
        <v>30</v>
      </c>
      <c r="J1601" s="4">
        <v>50</v>
      </c>
      <c r="K1601" s="1">
        <v>80</v>
      </c>
      <c r="L1601" s="4">
        <v>33</v>
      </c>
      <c r="M1601" s="1">
        <v>71</v>
      </c>
      <c r="N1601" s="4">
        <v>8</v>
      </c>
      <c r="O1601" s="1">
        <v>4</v>
      </c>
      <c r="P1601" s="4">
        <v>12</v>
      </c>
      <c r="Q1601" s="1">
        <v>19</v>
      </c>
      <c r="R1601" s="4">
        <v>54</v>
      </c>
      <c r="S1601" s="1">
        <v>95</v>
      </c>
      <c r="T1601" s="23">
        <f t="shared" si="100"/>
        <v>0.9797375086345844</v>
      </c>
      <c r="U1601" s="24">
        <f t="shared" si="101"/>
        <v>0.9736471002996651</v>
      </c>
      <c r="V1601" s="5">
        <f t="shared" si="102"/>
        <v>0.02026249136541558</v>
      </c>
      <c r="W1601" s="25">
        <f t="shared" si="103"/>
        <v>0.026352899700334942</v>
      </c>
    </row>
    <row r="1602" spans="1:23" ht="12.75">
      <c r="A1602" s="7" t="s">
        <v>1471</v>
      </c>
      <c r="B1602" s="7" t="s">
        <v>1899</v>
      </c>
      <c r="C1602" s="7" t="s">
        <v>2531</v>
      </c>
      <c r="D1602" s="1">
        <v>1781</v>
      </c>
      <c r="E1602" s="1">
        <v>1694</v>
      </c>
      <c r="F1602" s="4">
        <v>1758</v>
      </c>
      <c r="G1602" s="1">
        <v>1663</v>
      </c>
      <c r="H1602" s="4">
        <v>0</v>
      </c>
      <c r="I1602" s="1">
        <v>4</v>
      </c>
      <c r="J1602" s="4">
        <v>10</v>
      </c>
      <c r="K1602" s="1">
        <v>8</v>
      </c>
      <c r="L1602" s="4">
        <v>5</v>
      </c>
      <c r="M1602" s="1">
        <v>2</v>
      </c>
      <c r="N1602" s="4">
        <v>0</v>
      </c>
      <c r="O1602" s="1">
        <v>0</v>
      </c>
      <c r="P1602" s="4">
        <v>0</v>
      </c>
      <c r="Q1602" s="1">
        <v>2</v>
      </c>
      <c r="R1602" s="4">
        <v>8</v>
      </c>
      <c r="S1602" s="1">
        <v>15</v>
      </c>
      <c r="T1602" s="23">
        <f t="shared" si="100"/>
        <v>0.987085906793936</v>
      </c>
      <c r="U1602" s="24">
        <f t="shared" si="101"/>
        <v>0.9817001180637545</v>
      </c>
      <c r="V1602" s="5">
        <f t="shared" si="102"/>
        <v>0.012914093206063959</v>
      </c>
      <c r="W1602" s="25">
        <f t="shared" si="103"/>
        <v>0.018299881936245543</v>
      </c>
    </row>
    <row r="1603" spans="1:23" ht="12.75">
      <c r="A1603" s="7" t="s">
        <v>1472</v>
      </c>
      <c r="B1603" s="7" t="s">
        <v>2334</v>
      </c>
      <c r="C1603" s="7" t="s">
        <v>2552</v>
      </c>
      <c r="D1603" s="1">
        <v>3331</v>
      </c>
      <c r="E1603" s="1">
        <v>3943</v>
      </c>
      <c r="F1603" s="4">
        <v>3241</v>
      </c>
      <c r="G1603" s="1">
        <v>3795</v>
      </c>
      <c r="H1603" s="4">
        <v>4</v>
      </c>
      <c r="I1603" s="1">
        <v>13</v>
      </c>
      <c r="J1603" s="4">
        <v>5</v>
      </c>
      <c r="K1603" s="1">
        <v>8</v>
      </c>
      <c r="L1603" s="4">
        <v>14</v>
      </c>
      <c r="M1603" s="1">
        <v>15</v>
      </c>
      <c r="N1603" s="4">
        <v>0</v>
      </c>
      <c r="O1603" s="1">
        <v>0</v>
      </c>
      <c r="P1603" s="4">
        <v>32</v>
      </c>
      <c r="Q1603" s="1">
        <v>70</v>
      </c>
      <c r="R1603" s="4">
        <v>35</v>
      </c>
      <c r="S1603" s="1">
        <v>42</v>
      </c>
      <c r="T1603" s="23">
        <f t="shared" si="100"/>
        <v>0.9729810867607325</v>
      </c>
      <c r="U1603" s="24">
        <f t="shared" si="101"/>
        <v>0.9624651280750698</v>
      </c>
      <c r="V1603" s="5">
        <f t="shared" si="102"/>
        <v>0.027018913239267528</v>
      </c>
      <c r="W1603" s="25">
        <f t="shared" si="103"/>
        <v>0.03753487192493021</v>
      </c>
    </row>
    <row r="1604" spans="1:23" ht="12.75">
      <c r="A1604" s="7" t="s">
        <v>1473</v>
      </c>
      <c r="B1604" s="7" t="s">
        <v>142</v>
      </c>
      <c r="C1604" s="7" t="s">
        <v>2515</v>
      </c>
      <c r="D1604" s="1">
        <v>688</v>
      </c>
      <c r="E1604" s="1">
        <v>669</v>
      </c>
      <c r="F1604" s="4">
        <v>681</v>
      </c>
      <c r="G1604" s="1">
        <v>656</v>
      </c>
      <c r="H1604" s="4">
        <v>1</v>
      </c>
      <c r="I1604" s="1">
        <v>2</v>
      </c>
      <c r="J1604" s="4">
        <v>2</v>
      </c>
      <c r="K1604" s="1">
        <v>1</v>
      </c>
      <c r="L1604" s="4">
        <v>2</v>
      </c>
      <c r="M1604" s="1">
        <v>2</v>
      </c>
      <c r="N1604" s="4">
        <v>0</v>
      </c>
      <c r="O1604" s="1">
        <v>0</v>
      </c>
      <c r="P1604" s="4">
        <v>1</v>
      </c>
      <c r="Q1604" s="1">
        <v>0</v>
      </c>
      <c r="R1604" s="4">
        <v>1</v>
      </c>
      <c r="S1604" s="1">
        <v>8</v>
      </c>
      <c r="T1604" s="23">
        <f t="shared" si="100"/>
        <v>0.9898255813953488</v>
      </c>
      <c r="U1604" s="24">
        <f t="shared" si="101"/>
        <v>0.9805680119581465</v>
      </c>
      <c r="V1604" s="5">
        <f t="shared" si="102"/>
        <v>0.01017441860465118</v>
      </c>
      <c r="W1604" s="25">
        <f t="shared" si="103"/>
        <v>0.019431988041853532</v>
      </c>
    </row>
    <row r="1605" spans="1:23" ht="12.75">
      <c r="A1605" s="7" t="s">
        <v>1474</v>
      </c>
      <c r="B1605" s="7" t="s">
        <v>143</v>
      </c>
      <c r="C1605" s="7" t="s">
        <v>2515</v>
      </c>
      <c r="D1605" s="1">
        <v>2124</v>
      </c>
      <c r="E1605" s="1">
        <v>2208</v>
      </c>
      <c r="F1605" s="4">
        <v>2078</v>
      </c>
      <c r="G1605" s="1">
        <v>2160</v>
      </c>
      <c r="H1605" s="4">
        <v>3</v>
      </c>
      <c r="I1605" s="1">
        <v>3</v>
      </c>
      <c r="J1605" s="4">
        <v>11</v>
      </c>
      <c r="K1605" s="1">
        <v>12</v>
      </c>
      <c r="L1605" s="4">
        <v>1</v>
      </c>
      <c r="M1605" s="1">
        <v>6</v>
      </c>
      <c r="N1605" s="4">
        <v>1</v>
      </c>
      <c r="O1605" s="1">
        <v>0</v>
      </c>
      <c r="P1605" s="4">
        <v>17</v>
      </c>
      <c r="Q1605" s="1">
        <v>6</v>
      </c>
      <c r="R1605" s="4">
        <v>13</v>
      </c>
      <c r="S1605" s="1">
        <v>21</v>
      </c>
      <c r="T1605" s="23">
        <f t="shared" si="100"/>
        <v>0.9783427495291902</v>
      </c>
      <c r="U1605" s="24">
        <f t="shared" si="101"/>
        <v>0.9782608695652174</v>
      </c>
      <c r="V1605" s="5">
        <f t="shared" si="102"/>
        <v>0.021657250470809797</v>
      </c>
      <c r="W1605" s="25">
        <f t="shared" si="103"/>
        <v>0.021739130434782594</v>
      </c>
    </row>
    <row r="1606" spans="1:23" ht="12.75">
      <c r="A1606" s="7" t="s">
        <v>1475</v>
      </c>
      <c r="B1606" s="7" t="s">
        <v>3498</v>
      </c>
      <c r="C1606" s="7" t="s">
        <v>2504</v>
      </c>
      <c r="D1606" s="1">
        <v>1042</v>
      </c>
      <c r="E1606" s="1">
        <v>1063</v>
      </c>
      <c r="F1606" s="4">
        <v>1025</v>
      </c>
      <c r="G1606" s="1">
        <v>1031</v>
      </c>
      <c r="H1606" s="4">
        <v>0</v>
      </c>
      <c r="I1606" s="1">
        <v>0</v>
      </c>
      <c r="J1606" s="4">
        <v>3</v>
      </c>
      <c r="K1606" s="1">
        <v>7</v>
      </c>
      <c r="L1606" s="4">
        <v>2</v>
      </c>
      <c r="M1606" s="1">
        <v>3</v>
      </c>
      <c r="N1606" s="4">
        <v>0</v>
      </c>
      <c r="O1606" s="1">
        <v>0</v>
      </c>
      <c r="P1606" s="4">
        <v>0</v>
      </c>
      <c r="Q1606" s="1">
        <v>1</v>
      </c>
      <c r="R1606" s="4">
        <v>12</v>
      </c>
      <c r="S1606" s="1">
        <v>21</v>
      </c>
      <c r="T1606" s="23">
        <f t="shared" si="100"/>
        <v>0.9836852207293666</v>
      </c>
      <c r="U1606" s="24">
        <f t="shared" si="101"/>
        <v>0.9698965192850423</v>
      </c>
      <c r="V1606" s="5">
        <f t="shared" si="102"/>
        <v>0.016314779270633406</v>
      </c>
      <c r="W1606" s="25">
        <f t="shared" si="103"/>
        <v>0.03010348071495772</v>
      </c>
    </row>
    <row r="1607" spans="1:23" ht="12.75">
      <c r="A1607" s="7" t="s">
        <v>1476</v>
      </c>
      <c r="B1607" s="7" t="s">
        <v>3498</v>
      </c>
      <c r="C1607" s="7" t="s">
        <v>2516</v>
      </c>
      <c r="D1607" s="1">
        <v>623</v>
      </c>
      <c r="E1607" s="1">
        <v>646</v>
      </c>
      <c r="F1607" s="4">
        <v>605</v>
      </c>
      <c r="G1607" s="1">
        <v>632</v>
      </c>
      <c r="H1607" s="4">
        <v>5</v>
      </c>
      <c r="I1607" s="1">
        <v>0</v>
      </c>
      <c r="J1607" s="4">
        <v>1</v>
      </c>
      <c r="K1607" s="1">
        <v>2</v>
      </c>
      <c r="L1607" s="4">
        <v>1</v>
      </c>
      <c r="M1607" s="1">
        <v>0</v>
      </c>
      <c r="N1607" s="4">
        <v>0</v>
      </c>
      <c r="O1607" s="1">
        <v>0</v>
      </c>
      <c r="P1607" s="4">
        <v>0</v>
      </c>
      <c r="Q1607" s="1">
        <v>12</v>
      </c>
      <c r="R1607" s="4">
        <v>11</v>
      </c>
      <c r="S1607" s="1">
        <v>0</v>
      </c>
      <c r="T1607" s="23">
        <f t="shared" si="100"/>
        <v>0.971107544141252</v>
      </c>
      <c r="U1607" s="24">
        <f t="shared" si="101"/>
        <v>0.978328173374613</v>
      </c>
      <c r="V1607" s="5">
        <f t="shared" si="102"/>
        <v>0.028892455858748</v>
      </c>
      <c r="W1607" s="25">
        <f t="shared" si="103"/>
        <v>0.021671826625387025</v>
      </c>
    </row>
    <row r="1608" spans="1:23" ht="12.75">
      <c r="A1608" s="7" t="s">
        <v>1477</v>
      </c>
      <c r="B1608" s="7" t="s">
        <v>3498</v>
      </c>
      <c r="C1608" s="7" t="s">
        <v>2521</v>
      </c>
      <c r="D1608" s="1">
        <v>168</v>
      </c>
      <c r="E1608" s="1">
        <v>163</v>
      </c>
      <c r="F1608" s="4">
        <v>163</v>
      </c>
      <c r="G1608" s="1">
        <v>156</v>
      </c>
      <c r="H1608" s="4">
        <v>0</v>
      </c>
      <c r="I1608" s="1">
        <v>1</v>
      </c>
      <c r="J1608" s="4">
        <v>0</v>
      </c>
      <c r="K1608" s="1">
        <v>0</v>
      </c>
      <c r="L1608" s="4">
        <v>2</v>
      </c>
      <c r="M1608" s="1">
        <v>0</v>
      </c>
      <c r="N1608" s="4">
        <v>1</v>
      </c>
      <c r="O1608" s="1">
        <v>0</v>
      </c>
      <c r="P1608" s="4">
        <v>0</v>
      </c>
      <c r="Q1608" s="1">
        <v>0</v>
      </c>
      <c r="R1608" s="4">
        <v>2</v>
      </c>
      <c r="S1608" s="1">
        <v>6</v>
      </c>
      <c r="T1608" s="23">
        <f t="shared" si="100"/>
        <v>0.9702380952380952</v>
      </c>
      <c r="U1608" s="24">
        <f t="shared" si="101"/>
        <v>0.9570552147239264</v>
      </c>
      <c r="V1608" s="5">
        <f t="shared" si="102"/>
        <v>0.029761904761904767</v>
      </c>
      <c r="W1608" s="25">
        <f t="shared" si="103"/>
        <v>0.042944785276073594</v>
      </c>
    </row>
    <row r="1609" spans="1:23" ht="12.75">
      <c r="A1609" s="7" t="s">
        <v>1478</v>
      </c>
      <c r="B1609" s="7" t="s">
        <v>3498</v>
      </c>
      <c r="C1609" s="7" t="s">
        <v>2555</v>
      </c>
      <c r="D1609" s="1">
        <v>4999</v>
      </c>
      <c r="E1609" s="1">
        <v>4674</v>
      </c>
      <c r="F1609" s="4">
        <v>4862</v>
      </c>
      <c r="G1609" s="1">
        <v>4517</v>
      </c>
      <c r="H1609" s="4">
        <v>40</v>
      </c>
      <c r="I1609" s="1">
        <v>34</v>
      </c>
      <c r="J1609" s="4">
        <v>7</v>
      </c>
      <c r="K1609" s="1">
        <v>13</v>
      </c>
      <c r="L1609" s="4">
        <v>43</v>
      </c>
      <c r="M1609" s="1">
        <v>28</v>
      </c>
      <c r="N1609" s="4">
        <v>0</v>
      </c>
      <c r="O1609" s="1">
        <v>1</v>
      </c>
      <c r="P1609" s="4">
        <v>17</v>
      </c>
      <c r="Q1609" s="1">
        <v>35</v>
      </c>
      <c r="R1609" s="4">
        <v>30</v>
      </c>
      <c r="S1609" s="1">
        <v>46</v>
      </c>
      <c r="T1609" s="23">
        <f t="shared" si="100"/>
        <v>0.9725945189037808</v>
      </c>
      <c r="U1609" s="24">
        <f t="shared" si="101"/>
        <v>0.9664099272571673</v>
      </c>
      <c r="V1609" s="5">
        <f t="shared" si="102"/>
        <v>0.02740548109621921</v>
      </c>
      <c r="W1609" s="25">
        <f t="shared" si="103"/>
        <v>0.033590072742832655</v>
      </c>
    </row>
    <row r="1610" spans="1:23" ht="12.75">
      <c r="A1610" s="7" t="s">
        <v>1479</v>
      </c>
      <c r="B1610" s="7" t="s">
        <v>3120</v>
      </c>
      <c r="C1610" s="7" t="s">
        <v>2491</v>
      </c>
      <c r="D1610" s="1">
        <v>598</v>
      </c>
      <c r="E1610" s="1">
        <v>798</v>
      </c>
      <c r="F1610" s="4">
        <v>591</v>
      </c>
      <c r="G1610" s="1">
        <v>773</v>
      </c>
      <c r="H1610" s="4">
        <v>1</v>
      </c>
      <c r="I1610" s="1">
        <v>2</v>
      </c>
      <c r="J1610" s="4">
        <v>0</v>
      </c>
      <c r="K1610" s="1">
        <v>2</v>
      </c>
      <c r="L1610" s="4">
        <v>1</v>
      </c>
      <c r="M1610" s="1">
        <v>5</v>
      </c>
      <c r="N1610" s="4">
        <v>0</v>
      </c>
      <c r="O1610" s="1">
        <v>0</v>
      </c>
      <c r="P1610" s="4">
        <v>0</v>
      </c>
      <c r="Q1610" s="1">
        <v>2</v>
      </c>
      <c r="R1610" s="4">
        <v>5</v>
      </c>
      <c r="S1610" s="1">
        <v>14</v>
      </c>
      <c r="T1610" s="23">
        <f t="shared" si="100"/>
        <v>0.9882943143812709</v>
      </c>
      <c r="U1610" s="24">
        <f t="shared" si="101"/>
        <v>0.968671679197995</v>
      </c>
      <c r="V1610" s="5">
        <f t="shared" si="102"/>
        <v>0.01170568561872909</v>
      </c>
      <c r="W1610" s="25">
        <f t="shared" si="103"/>
        <v>0.03132832080200498</v>
      </c>
    </row>
    <row r="1611" spans="1:23" ht="12.75">
      <c r="A1611" s="7" t="s">
        <v>1480</v>
      </c>
      <c r="B1611" s="7" t="s">
        <v>3120</v>
      </c>
      <c r="C1611" s="7" t="s">
        <v>2515</v>
      </c>
      <c r="D1611" s="1">
        <v>904</v>
      </c>
      <c r="E1611" s="1">
        <v>832</v>
      </c>
      <c r="F1611" s="4">
        <v>894</v>
      </c>
      <c r="G1611" s="1">
        <v>813</v>
      </c>
      <c r="H1611" s="4">
        <v>0</v>
      </c>
      <c r="I1611" s="1">
        <v>5</v>
      </c>
      <c r="J1611" s="4">
        <v>3</v>
      </c>
      <c r="K1611" s="1">
        <v>4</v>
      </c>
      <c r="L1611" s="4">
        <v>2</v>
      </c>
      <c r="M1611" s="1">
        <v>2</v>
      </c>
      <c r="N1611" s="4">
        <v>1</v>
      </c>
      <c r="O1611" s="1">
        <v>0</v>
      </c>
      <c r="P1611" s="4">
        <v>0</v>
      </c>
      <c r="Q1611" s="1">
        <v>3</v>
      </c>
      <c r="R1611" s="4">
        <v>4</v>
      </c>
      <c r="S1611" s="1">
        <v>5</v>
      </c>
      <c r="T1611" s="23">
        <f t="shared" si="100"/>
        <v>0.9889380530973452</v>
      </c>
      <c r="U1611" s="24">
        <f t="shared" si="101"/>
        <v>0.9771634615384616</v>
      </c>
      <c r="V1611" s="5">
        <f t="shared" si="102"/>
        <v>0.011061946902654829</v>
      </c>
      <c r="W1611" s="25">
        <f t="shared" si="103"/>
        <v>0.022836538461538436</v>
      </c>
    </row>
    <row r="1612" spans="1:23" ht="12.75">
      <c r="A1612" s="7" t="s">
        <v>1481</v>
      </c>
      <c r="B1612" s="7" t="s">
        <v>3120</v>
      </c>
      <c r="C1612" s="7" t="s">
        <v>2549</v>
      </c>
      <c r="D1612" s="1">
        <v>806</v>
      </c>
      <c r="E1612" s="1">
        <v>810</v>
      </c>
      <c r="F1612" s="4">
        <v>805</v>
      </c>
      <c r="G1612" s="1">
        <v>798</v>
      </c>
      <c r="H1612" s="4">
        <v>0</v>
      </c>
      <c r="I1612" s="1">
        <v>2</v>
      </c>
      <c r="J1612" s="4">
        <v>1</v>
      </c>
      <c r="K1612" s="1">
        <v>1</v>
      </c>
      <c r="L1612" s="4">
        <v>0</v>
      </c>
      <c r="M1612" s="1">
        <v>3</v>
      </c>
      <c r="N1612" s="4">
        <v>0</v>
      </c>
      <c r="O1612" s="1">
        <v>0</v>
      </c>
      <c r="P1612" s="4">
        <v>0</v>
      </c>
      <c r="Q1612" s="1">
        <v>0</v>
      </c>
      <c r="R1612" s="4">
        <v>0</v>
      </c>
      <c r="S1612" s="1">
        <v>6</v>
      </c>
      <c r="T1612" s="23">
        <f t="shared" si="100"/>
        <v>0.9987593052109182</v>
      </c>
      <c r="U1612" s="24">
        <f t="shared" si="101"/>
        <v>0.9851851851851852</v>
      </c>
      <c r="V1612" s="5">
        <f t="shared" si="102"/>
        <v>0.001240694789081842</v>
      </c>
      <c r="W1612" s="25">
        <f t="shared" si="103"/>
        <v>0.014814814814814836</v>
      </c>
    </row>
    <row r="1613" spans="1:23" ht="12.75">
      <c r="A1613" s="7" t="s">
        <v>1482</v>
      </c>
      <c r="B1613" s="7" t="s">
        <v>2176</v>
      </c>
      <c r="C1613" s="7" t="s">
        <v>2544</v>
      </c>
      <c r="D1613" s="1">
        <v>1021</v>
      </c>
      <c r="E1613" s="1">
        <v>1191</v>
      </c>
      <c r="F1613" s="4">
        <v>934</v>
      </c>
      <c r="G1613" s="1">
        <v>879</v>
      </c>
      <c r="H1613" s="4">
        <v>3</v>
      </c>
      <c r="I1613" s="1">
        <v>7</v>
      </c>
      <c r="J1613" s="4">
        <v>2</v>
      </c>
      <c r="K1613" s="1">
        <v>14</v>
      </c>
      <c r="L1613" s="4">
        <v>2</v>
      </c>
      <c r="M1613" s="1">
        <v>2</v>
      </c>
      <c r="N1613" s="4">
        <v>0</v>
      </c>
      <c r="O1613" s="1">
        <v>0</v>
      </c>
      <c r="P1613" s="4">
        <v>73</v>
      </c>
      <c r="Q1613" s="1">
        <v>257</v>
      </c>
      <c r="R1613" s="4">
        <v>7</v>
      </c>
      <c r="S1613" s="1">
        <v>32</v>
      </c>
      <c r="T1613" s="23">
        <f t="shared" si="100"/>
        <v>0.9147894221351616</v>
      </c>
      <c r="U1613" s="24">
        <f t="shared" si="101"/>
        <v>0.7380352644836272</v>
      </c>
      <c r="V1613" s="5">
        <f t="shared" si="102"/>
        <v>0.08521057786483843</v>
      </c>
      <c r="W1613" s="25">
        <f t="shared" si="103"/>
        <v>0.2619647355163728</v>
      </c>
    </row>
    <row r="1614" spans="1:23" ht="12.75">
      <c r="A1614" s="7" t="s">
        <v>1483</v>
      </c>
      <c r="B1614" s="7" t="s">
        <v>3415</v>
      </c>
      <c r="C1614" s="7" t="s">
        <v>2501</v>
      </c>
      <c r="D1614" s="1">
        <v>20369</v>
      </c>
      <c r="E1614" s="1">
        <v>29364</v>
      </c>
      <c r="F1614" s="4">
        <v>18877</v>
      </c>
      <c r="G1614" s="1">
        <v>25089</v>
      </c>
      <c r="H1614" s="4">
        <v>631</v>
      </c>
      <c r="I1614" s="1">
        <v>1804</v>
      </c>
      <c r="J1614" s="4">
        <v>60</v>
      </c>
      <c r="K1614" s="1">
        <v>91</v>
      </c>
      <c r="L1614" s="4">
        <v>273</v>
      </c>
      <c r="M1614" s="1">
        <v>1077</v>
      </c>
      <c r="N1614" s="4">
        <v>7</v>
      </c>
      <c r="O1614" s="1">
        <v>13</v>
      </c>
      <c r="P1614" s="4">
        <v>199</v>
      </c>
      <c r="Q1614" s="1">
        <v>413</v>
      </c>
      <c r="R1614" s="4">
        <v>322</v>
      </c>
      <c r="S1614" s="1">
        <v>877</v>
      </c>
      <c r="T1614" s="23">
        <f t="shared" si="100"/>
        <v>0.926751436005695</v>
      </c>
      <c r="U1614" s="24">
        <f t="shared" si="101"/>
        <v>0.8544135676338374</v>
      </c>
      <c r="V1614" s="5">
        <f t="shared" si="102"/>
        <v>0.07324856399430502</v>
      </c>
      <c r="W1614" s="25">
        <f t="shared" si="103"/>
        <v>0.14558643236616264</v>
      </c>
    </row>
    <row r="1615" spans="1:23" ht="12.75">
      <c r="A1615" s="7" t="s">
        <v>1484</v>
      </c>
      <c r="B1615" s="7" t="s">
        <v>3416</v>
      </c>
      <c r="C1615" s="7" t="s">
        <v>2501</v>
      </c>
      <c r="D1615" s="1">
        <v>2308</v>
      </c>
      <c r="E1615" s="1">
        <v>2326</v>
      </c>
      <c r="F1615" s="4">
        <v>2247</v>
      </c>
      <c r="G1615" s="1">
        <v>2106</v>
      </c>
      <c r="H1615" s="4">
        <v>16</v>
      </c>
      <c r="I1615" s="1">
        <v>48</v>
      </c>
      <c r="J1615" s="4">
        <v>13</v>
      </c>
      <c r="K1615" s="1">
        <v>10</v>
      </c>
      <c r="L1615" s="4">
        <v>5</v>
      </c>
      <c r="M1615" s="1">
        <v>97</v>
      </c>
      <c r="N1615" s="4">
        <v>0</v>
      </c>
      <c r="O1615" s="1">
        <v>0</v>
      </c>
      <c r="P1615" s="4">
        <v>5</v>
      </c>
      <c r="Q1615" s="1">
        <v>48</v>
      </c>
      <c r="R1615" s="4">
        <v>22</v>
      </c>
      <c r="S1615" s="1">
        <v>17</v>
      </c>
      <c r="T1615" s="23">
        <f t="shared" si="100"/>
        <v>0.9735701906412478</v>
      </c>
      <c r="U1615" s="24">
        <f t="shared" si="101"/>
        <v>0.9054170249355116</v>
      </c>
      <c r="V1615" s="5">
        <f t="shared" si="102"/>
        <v>0.026429809358752165</v>
      </c>
      <c r="W1615" s="25">
        <f t="shared" si="103"/>
        <v>0.09458297506448843</v>
      </c>
    </row>
    <row r="1616" spans="1:23" ht="12.75">
      <c r="A1616" s="7" t="s">
        <v>1485</v>
      </c>
      <c r="B1616" s="7" t="s">
        <v>3499</v>
      </c>
      <c r="C1616" s="7" t="s">
        <v>2504</v>
      </c>
      <c r="D1616" s="1">
        <v>27368</v>
      </c>
      <c r="E1616" s="1">
        <v>27244</v>
      </c>
      <c r="F1616" s="4">
        <v>25797</v>
      </c>
      <c r="G1616" s="1">
        <v>24928</v>
      </c>
      <c r="H1616" s="4">
        <v>186</v>
      </c>
      <c r="I1616" s="1">
        <v>391</v>
      </c>
      <c r="J1616" s="4">
        <v>611</v>
      </c>
      <c r="K1616" s="1">
        <v>702</v>
      </c>
      <c r="L1616" s="4">
        <v>230</v>
      </c>
      <c r="M1616" s="1">
        <v>316</v>
      </c>
      <c r="N1616" s="4">
        <v>10</v>
      </c>
      <c r="O1616" s="1">
        <v>7</v>
      </c>
      <c r="P1616" s="4">
        <v>72</v>
      </c>
      <c r="Q1616" s="1">
        <v>63</v>
      </c>
      <c r="R1616" s="4">
        <v>462</v>
      </c>
      <c r="S1616" s="1">
        <v>837</v>
      </c>
      <c r="T1616" s="23">
        <f t="shared" si="100"/>
        <v>0.9425971938029816</v>
      </c>
      <c r="U1616" s="24">
        <f t="shared" si="101"/>
        <v>0.9149904566143005</v>
      </c>
      <c r="V1616" s="5">
        <f t="shared" si="102"/>
        <v>0.05740280619701843</v>
      </c>
      <c r="W1616" s="25">
        <f t="shared" si="103"/>
        <v>0.08500954338569955</v>
      </c>
    </row>
    <row r="1617" spans="1:23" ht="12.75">
      <c r="A1617" s="7" t="s">
        <v>1486</v>
      </c>
      <c r="B1617" s="7" t="s">
        <v>3500</v>
      </c>
      <c r="C1617" s="7" t="s">
        <v>2504</v>
      </c>
      <c r="D1617" s="1">
        <v>500</v>
      </c>
      <c r="E1617" s="1">
        <v>664</v>
      </c>
      <c r="F1617" s="4">
        <v>484</v>
      </c>
      <c r="G1617" s="1">
        <v>644</v>
      </c>
      <c r="H1617" s="4">
        <v>3</v>
      </c>
      <c r="I1617" s="1">
        <v>1</v>
      </c>
      <c r="J1617" s="4">
        <v>5</v>
      </c>
      <c r="K1617" s="1">
        <v>7</v>
      </c>
      <c r="L1617" s="4">
        <v>6</v>
      </c>
      <c r="M1617" s="1">
        <v>2</v>
      </c>
      <c r="N1617" s="4">
        <v>0</v>
      </c>
      <c r="O1617" s="1">
        <v>0</v>
      </c>
      <c r="P1617" s="4">
        <v>1</v>
      </c>
      <c r="Q1617" s="1">
        <v>1</v>
      </c>
      <c r="R1617" s="4">
        <v>1</v>
      </c>
      <c r="S1617" s="1">
        <v>9</v>
      </c>
      <c r="T1617" s="23">
        <f t="shared" si="100"/>
        <v>0.968</v>
      </c>
      <c r="U1617" s="24">
        <f t="shared" si="101"/>
        <v>0.9698795180722891</v>
      </c>
      <c r="V1617" s="5">
        <f t="shared" si="102"/>
        <v>0.03200000000000003</v>
      </c>
      <c r="W1617" s="25">
        <f t="shared" si="103"/>
        <v>0.030120481927710885</v>
      </c>
    </row>
    <row r="1618" spans="1:23" ht="12.75">
      <c r="A1618" s="7" t="s">
        <v>1487</v>
      </c>
      <c r="B1618" s="7" t="s">
        <v>3501</v>
      </c>
      <c r="C1618" s="7" t="s">
        <v>2504</v>
      </c>
      <c r="D1618" s="1">
        <v>2058</v>
      </c>
      <c r="E1618" s="1">
        <v>2166</v>
      </c>
      <c r="F1618" s="4">
        <v>2017</v>
      </c>
      <c r="G1618" s="1">
        <v>2090</v>
      </c>
      <c r="H1618" s="4">
        <v>5</v>
      </c>
      <c r="I1618" s="1">
        <v>3</v>
      </c>
      <c r="J1618" s="4">
        <v>21</v>
      </c>
      <c r="K1618" s="1">
        <v>13</v>
      </c>
      <c r="L1618" s="4">
        <v>2</v>
      </c>
      <c r="M1618" s="1">
        <v>2</v>
      </c>
      <c r="N1618" s="4">
        <v>0</v>
      </c>
      <c r="O1618" s="1">
        <v>0</v>
      </c>
      <c r="P1618" s="4">
        <v>0</v>
      </c>
      <c r="Q1618" s="1">
        <v>0</v>
      </c>
      <c r="R1618" s="4">
        <v>13</v>
      </c>
      <c r="S1618" s="1">
        <v>58</v>
      </c>
      <c r="T1618" s="23">
        <f t="shared" si="100"/>
        <v>0.9800777453838678</v>
      </c>
      <c r="U1618" s="24">
        <f t="shared" si="101"/>
        <v>0.9649122807017544</v>
      </c>
      <c r="V1618" s="5">
        <f t="shared" si="102"/>
        <v>0.019922254616132173</v>
      </c>
      <c r="W1618" s="25">
        <f t="shared" si="103"/>
        <v>0.03508771929824561</v>
      </c>
    </row>
    <row r="1619" spans="1:23" ht="12.75">
      <c r="A1619" s="7" t="s">
        <v>1488</v>
      </c>
      <c r="B1619" s="7" t="s">
        <v>1879</v>
      </c>
      <c r="C1619" s="7" t="s">
        <v>2530</v>
      </c>
      <c r="D1619" s="1">
        <v>605</v>
      </c>
      <c r="E1619" s="1">
        <v>544</v>
      </c>
      <c r="F1619" s="4">
        <v>593</v>
      </c>
      <c r="G1619" s="1">
        <v>492</v>
      </c>
      <c r="H1619" s="4">
        <v>1</v>
      </c>
      <c r="I1619" s="1">
        <v>0</v>
      </c>
      <c r="J1619" s="4">
        <v>8</v>
      </c>
      <c r="K1619" s="1">
        <v>35</v>
      </c>
      <c r="L1619" s="4">
        <v>0</v>
      </c>
      <c r="M1619" s="1">
        <v>0</v>
      </c>
      <c r="N1619" s="4">
        <v>0</v>
      </c>
      <c r="O1619" s="1">
        <v>0</v>
      </c>
      <c r="P1619" s="4">
        <v>1</v>
      </c>
      <c r="Q1619" s="1">
        <v>5</v>
      </c>
      <c r="R1619" s="4">
        <v>2</v>
      </c>
      <c r="S1619" s="1">
        <v>12</v>
      </c>
      <c r="T1619" s="23">
        <f t="shared" si="100"/>
        <v>0.9801652892561984</v>
      </c>
      <c r="U1619" s="24">
        <f t="shared" si="101"/>
        <v>0.9044117647058824</v>
      </c>
      <c r="V1619" s="5">
        <f t="shared" si="102"/>
        <v>0.01983471074380161</v>
      </c>
      <c r="W1619" s="25">
        <f t="shared" si="103"/>
        <v>0.09558823529411764</v>
      </c>
    </row>
    <row r="1620" spans="1:23" ht="12.75">
      <c r="A1620" s="7" t="s">
        <v>1489</v>
      </c>
      <c r="B1620" s="7" t="s">
        <v>2399</v>
      </c>
      <c r="C1620" s="7" t="s">
        <v>2555</v>
      </c>
      <c r="D1620" s="1">
        <v>8828</v>
      </c>
      <c r="E1620" s="1">
        <v>10518</v>
      </c>
      <c r="F1620" s="4">
        <v>8561</v>
      </c>
      <c r="G1620" s="1">
        <v>10013</v>
      </c>
      <c r="H1620" s="4">
        <v>66</v>
      </c>
      <c r="I1620" s="1">
        <v>84</v>
      </c>
      <c r="J1620" s="4">
        <v>16</v>
      </c>
      <c r="K1620" s="1">
        <v>35</v>
      </c>
      <c r="L1620" s="4">
        <v>71</v>
      </c>
      <c r="M1620" s="1">
        <v>224</v>
      </c>
      <c r="N1620" s="4">
        <v>4</v>
      </c>
      <c r="O1620" s="1">
        <v>0</v>
      </c>
      <c r="P1620" s="4">
        <v>32</v>
      </c>
      <c r="Q1620" s="1">
        <v>49</v>
      </c>
      <c r="R1620" s="4">
        <v>78</v>
      </c>
      <c r="S1620" s="1">
        <v>113</v>
      </c>
      <c r="T1620" s="23">
        <f t="shared" si="100"/>
        <v>0.969755323969189</v>
      </c>
      <c r="U1620" s="24">
        <f t="shared" si="101"/>
        <v>0.9519870697851303</v>
      </c>
      <c r="V1620" s="5">
        <f t="shared" si="102"/>
        <v>0.030244676030811046</v>
      </c>
      <c r="W1620" s="25">
        <f t="shared" si="103"/>
        <v>0.04801293021486974</v>
      </c>
    </row>
    <row r="1621" spans="1:23" ht="12.75">
      <c r="A1621" s="7" t="s">
        <v>1490</v>
      </c>
      <c r="B1621" s="7" t="s">
        <v>3211</v>
      </c>
      <c r="C1621" s="7" t="s">
        <v>2495</v>
      </c>
      <c r="D1621" s="1">
        <v>815</v>
      </c>
      <c r="E1621" s="1">
        <v>790</v>
      </c>
      <c r="F1621" s="4">
        <v>628</v>
      </c>
      <c r="G1621" s="1">
        <v>593</v>
      </c>
      <c r="H1621" s="4">
        <v>2</v>
      </c>
      <c r="I1621" s="1">
        <v>6</v>
      </c>
      <c r="J1621" s="4">
        <v>144</v>
      </c>
      <c r="K1621" s="1">
        <v>164</v>
      </c>
      <c r="L1621" s="4">
        <v>3</v>
      </c>
      <c r="M1621" s="1">
        <v>1</v>
      </c>
      <c r="N1621" s="4">
        <v>0</v>
      </c>
      <c r="O1621" s="1">
        <v>0</v>
      </c>
      <c r="P1621" s="4">
        <v>1</v>
      </c>
      <c r="Q1621" s="1">
        <v>1</v>
      </c>
      <c r="R1621" s="4">
        <v>37</v>
      </c>
      <c r="S1621" s="1">
        <v>25</v>
      </c>
      <c r="T1621" s="23">
        <f t="shared" si="100"/>
        <v>0.7705521472392638</v>
      </c>
      <c r="U1621" s="24">
        <f t="shared" si="101"/>
        <v>0.7506329113924051</v>
      </c>
      <c r="V1621" s="5">
        <f t="shared" si="102"/>
        <v>0.2294478527607362</v>
      </c>
      <c r="W1621" s="25">
        <f t="shared" si="103"/>
        <v>0.24936708860759493</v>
      </c>
    </row>
    <row r="1622" spans="1:23" ht="12.75">
      <c r="A1622" s="7" t="s">
        <v>1491</v>
      </c>
      <c r="B1622" s="7" t="s">
        <v>2075</v>
      </c>
      <c r="C1622" s="7" t="s">
        <v>2540</v>
      </c>
      <c r="D1622" s="1">
        <v>547</v>
      </c>
      <c r="E1622" s="1">
        <v>555</v>
      </c>
      <c r="F1622" s="4">
        <v>533</v>
      </c>
      <c r="G1622" s="1">
        <v>544</v>
      </c>
      <c r="H1622" s="4">
        <v>0</v>
      </c>
      <c r="I1622" s="1">
        <v>1</v>
      </c>
      <c r="J1622" s="4">
        <v>7</v>
      </c>
      <c r="K1622" s="1">
        <v>3</v>
      </c>
      <c r="L1622" s="4">
        <v>0</v>
      </c>
      <c r="M1622" s="1">
        <v>0</v>
      </c>
      <c r="N1622" s="4">
        <v>0</v>
      </c>
      <c r="O1622" s="1">
        <v>0</v>
      </c>
      <c r="P1622" s="4">
        <v>3</v>
      </c>
      <c r="Q1622" s="1">
        <v>0</v>
      </c>
      <c r="R1622" s="4">
        <v>4</v>
      </c>
      <c r="S1622" s="1">
        <v>7</v>
      </c>
      <c r="T1622" s="23">
        <f t="shared" si="100"/>
        <v>0.9744058500914077</v>
      </c>
      <c r="U1622" s="24">
        <f t="shared" si="101"/>
        <v>0.9801801801801802</v>
      </c>
      <c r="V1622" s="5">
        <f t="shared" si="102"/>
        <v>0.025594149908592323</v>
      </c>
      <c r="W1622" s="25">
        <f t="shared" si="103"/>
        <v>0.01981981981981984</v>
      </c>
    </row>
    <row r="1623" spans="1:23" ht="12.75">
      <c r="A1623" s="7" t="s">
        <v>1492</v>
      </c>
      <c r="B1623" s="7" t="s">
        <v>56</v>
      </c>
      <c r="C1623" s="7" t="s">
        <v>2510</v>
      </c>
      <c r="D1623" s="1">
        <v>809</v>
      </c>
      <c r="E1623" s="1">
        <v>1004</v>
      </c>
      <c r="F1623" s="4">
        <v>785</v>
      </c>
      <c r="G1623" s="1">
        <v>988</v>
      </c>
      <c r="H1623" s="4">
        <v>0</v>
      </c>
      <c r="I1623" s="1">
        <v>6</v>
      </c>
      <c r="J1623" s="4">
        <v>0</v>
      </c>
      <c r="K1623" s="1">
        <v>0</v>
      </c>
      <c r="L1623" s="4">
        <v>10</v>
      </c>
      <c r="M1623" s="1">
        <v>3</v>
      </c>
      <c r="N1623" s="4">
        <v>0</v>
      </c>
      <c r="O1623" s="1">
        <v>0</v>
      </c>
      <c r="P1623" s="4">
        <v>2</v>
      </c>
      <c r="Q1623" s="1">
        <v>0</v>
      </c>
      <c r="R1623" s="4">
        <v>12</v>
      </c>
      <c r="S1623" s="1">
        <v>7</v>
      </c>
      <c r="T1623" s="23">
        <f t="shared" si="100"/>
        <v>0.9703337453646477</v>
      </c>
      <c r="U1623" s="24">
        <f t="shared" si="101"/>
        <v>0.9840637450199203</v>
      </c>
      <c r="V1623" s="5">
        <f t="shared" si="102"/>
        <v>0.02966625463535233</v>
      </c>
      <c r="W1623" s="25">
        <f t="shared" si="103"/>
        <v>0.015936254980079667</v>
      </c>
    </row>
    <row r="1624" spans="1:23" ht="12.75">
      <c r="A1624" s="7" t="s">
        <v>1493</v>
      </c>
      <c r="B1624" s="7" t="s">
        <v>2266</v>
      </c>
      <c r="C1624" s="7" t="s">
        <v>2548</v>
      </c>
      <c r="D1624" s="1">
        <v>361</v>
      </c>
      <c r="E1624" s="1">
        <v>430</v>
      </c>
      <c r="F1624" s="4">
        <v>352</v>
      </c>
      <c r="G1624" s="1">
        <v>420</v>
      </c>
      <c r="H1624" s="4">
        <v>0</v>
      </c>
      <c r="I1624" s="1">
        <v>0</v>
      </c>
      <c r="J1624" s="4">
        <v>2</v>
      </c>
      <c r="K1624" s="1">
        <v>4</v>
      </c>
      <c r="L1624" s="4">
        <v>1</v>
      </c>
      <c r="M1624" s="1">
        <v>0</v>
      </c>
      <c r="N1624" s="4">
        <v>0</v>
      </c>
      <c r="O1624" s="1">
        <v>0</v>
      </c>
      <c r="P1624" s="4">
        <v>4</v>
      </c>
      <c r="Q1624" s="1">
        <v>5</v>
      </c>
      <c r="R1624" s="4">
        <v>2</v>
      </c>
      <c r="S1624" s="1">
        <v>1</v>
      </c>
      <c r="T1624" s="23">
        <f t="shared" si="100"/>
        <v>0.9750692520775623</v>
      </c>
      <c r="U1624" s="24">
        <f t="shared" si="101"/>
        <v>0.9767441860465116</v>
      </c>
      <c r="V1624" s="5">
        <f t="shared" si="102"/>
        <v>0.024930747922437657</v>
      </c>
      <c r="W1624" s="25">
        <f t="shared" si="103"/>
        <v>0.023255813953488413</v>
      </c>
    </row>
    <row r="1625" spans="1:23" ht="12.75">
      <c r="A1625" s="7" t="s">
        <v>1494</v>
      </c>
      <c r="B1625" s="7" t="s">
        <v>3524</v>
      </c>
      <c r="C1625" s="7" t="s">
        <v>2505</v>
      </c>
      <c r="D1625" s="1">
        <v>2116</v>
      </c>
      <c r="E1625" s="1">
        <v>2319</v>
      </c>
      <c r="F1625" s="4">
        <v>2089</v>
      </c>
      <c r="G1625" s="1">
        <v>2263</v>
      </c>
      <c r="H1625" s="4">
        <v>1</v>
      </c>
      <c r="I1625" s="1">
        <v>10</v>
      </c>
      <c r="J1625" s="4">
        <v>2</v>
      </c>
      <c r="K1625" s="1">
        <v>9</v>
      </c>
      <c r="L1625" s="4">
        <v>6</v>
      </c>
      <c r="M1625" s="1">
        <v>21</v>
      </c>
      <c r="N1625" s="4">
        <v>0</v>
      </c>
      <c r="O1625" s="1">
        <v>0</v>
      </c>
      <c r="P1625" s="4">
        <v>7</v>
      </c>
      <c r="Q1625" s="1">
        <v>6</v>
      </c>
      <c r="R1625" s="4">
        <v>11</v>
      </c>
      <c r="S1625" s="1">
        <v>10</v>
      </c>
      <c r="T1625" s="23">
        <f t="shared" si="100"/>
        <v>0.9872400756143668</v>
      </c>
      <c r="U1625" s="24">
        <f t="shared" si="101"/>
        <v>0.9758516601983613</v>
      </c>
      <c r="V1625" s="5">
        <f t="shared" si="102"/>
        <v>0.012759924385633226</v>
      </c>
      <c r="W1625" s="25">
        <f t="shared" si="103"/>
        <v>0.024148339801638663</v>
      </c>
    </row>
    <row r="1626" spans="1:23" ht="12.75">
      <c r="A1626" s="7" t="s">
        <v>1495</v>
      </c>
      <c r="B1626" s="7" t="s">
        <v>3577</v>
      </c>
      <c r="C1626" s="7" t="s">
        <v>1728</v>
      </c>
      <c r="D1626" s="1">
        <v>3666</v>
      </c>
      <c r="E1626" s="1">
        <v>4205</v>
      </c>
      <c r="F1626" s="4">
        <v>3636</v>
      </c>
      <c r="G1626" s="1">
        <v>4116</v>
      </c>
      <c r="H1626" s="4">
        <v>1</v>
      </c>
      <c r="I1626" s="1">
        <v>10</v>
      </c>
      <c r="J1626" s="4">
        <v>4</v>
      </c>
      <c r="K1626" s="1">
        <v>7</v>
      </c>
      <c r="L1626" s="4">
        <v>6</v>
      </c>
      <c r="M1626" s="1">
        <v>31</v>
      </c>
      <c r="N1626" s="4">
        <v>0</v>
      </c>
      <c r="O1626" s="1">
        <v>0</v>
      </c>
      <c r="P1626" s="4">
        <v>2</v>
      </c>
      <c r="Q1626" s="1">
        <v>9</v>
      </c>
      <c r="R1626" s="4">
        <v>17</v>
      </c>
      <c r="S1626" s="1">
        <v>32</v>
      </c>
      <c r="T1626" s="23">
        <f t="shared" si="100"/>
        <v>0.9918166939443536</v>
      </c>
      <c r="U1626" s="24">
        <f t="shared" si="101"/>
        <v>0.9788347205707492</v>
      </c>
      <c r="V1626" s="5">
        <f t="shared" si="102"/>
        <v>0.008183306055646433</v>
      </c>
      <c r="W1626" s="25">
        <f t="shared" si="103"/>
        <v>0.02116527942925084</v>
      </c>
    </row>
    <row r="1627" spans="1:23" ht="12.75">
      <c r="A1627" s="7" t="s">
        <v>1496</v>
      </c>
      <c r="B1627" s="7" t="s">
        <v>125</v>
      </c>
      <c r="C1627" s="7" t="s">
        <v>2514</v>
      </c>
      <c r="D1627" s="1">
        <v>513</v>
      </c>
      <c r="E1627" s="1">
        <v>476</v>
      </c>
      <c r="F1627" s="4">
        <v>499</v>
      </c>
      <c r="G1627" s="1">
        <v>468</v>
      </c>
      <c r="H1627" s="4">
        <v>0</v>
      </c>
      <c r="I1627" s="1">
        <v>3</v>
      </c>
      <c r="J1627" s="4">
        <v>10</v>
      </c>
      <c r="K1627" s="1">
        <v>3</v>
      </c>
      <c r="L1627" s="4">
        <v>3</v>
      </c>
      <c r="M1627" s="1">
        <v>1</v>
      </c>
      <c r="N1627" s="4">
        <v>0</v>
      </c>
      <c r="O1627" s="1">
        <v>0</v>
      </c>
      <c r="P1627" s="4">
        <v>0</v>
      </c>
      <c r="Q1627" s="1">
        <v>0</v>
      </c>
      <c r="R1627" s="4">
        <v>1</v>
      </c>
      <c r="S1627" s="1">
        <v>1</v>
      </c>
      <c r="T1627" s="23">
        <f t="shared" si="100"/>
        <v>0.9727095516569201</v>
      </c>
      <c r="U1627" s="24">
        <f t="shared" si="101"/>
        <v>0.9831932773109243</v>
      </c>
      <c r="V1627" s="5">
        <f t="shared" si="102"/>
        <v>0.02729044834307992</v>
      </c>
      <c r="W1627" s="25">
        <f t="shared" si="103"/>
        <v>0.01680672268907568</v>
      </c>
    </row>
    <row r="1628" spans="1:23" ht="12.75">
      <c r="A1628" s="7" t="s">
        <v>1497</v>
      </c>
      <c r="B1628" s="7" t="s">
        <v>32</v>
      </c>
      <c r="C1628" s="7" t="s">
        <v>2509</v>
      </c>
      <c r="D1628" s="1">
        <v>370</v>
      </c>
      <c r="E1628" s="1">
        <v>355</v>
      </c>
      <c r="F1628" s="4">
        <v>370</v>
      </c>
      <c r="G1628" s="1">
        <v>353</v>
      </c>
      <c r="H1628" s="4">
        <v>0</v>
      </c>
      <c r="I1628" s="1">
        <v>0</v>
      </c>
      <c r="J1628" s="4">
        <v>0</v>
      </c>
      <c r="K1628" s="1">
        <v>2</v>
      </c>
      <c r="L1628" s="4">
        <v>0</v>
      </c>
      <c r="M1628" s="1">
        <v>0</v>
      </c>
      <c r="N1628" s="4">
        <v>0</v>
      </c>
      <c r="O1628" s="1">
        <v>0</v>
      </c>
      <c r="P1628" s="4">
        <v>0</v>
      </c>
      <c r="Q1628" s="1">
        <v>0</v>
      </c>
      <c r="R1628" s="4">
        <v>0</v>
      </c>
      <c r="S1628" s="1">
        <v>0</v>
      </c>
      <c r="T1628" s="23">
        <f t="shared" si="100"/>
        <v>1</v>
      </c>
      <c r="U1628" s="24">
        <f t="shared" si="101"/>
        <v>0.9943661971830986</v>
      </c>
      <c r="V1628" s="5">
        <f t="shared" si="102"/>
        <v>0</v>
      </c>
      <c r="W1628" s="25">
        <f t="shared" si="103"/>
        <v>0.005633802816901401</v>
      </c>
    </row>
    <row r="1629" spans="1:23" ht="12.75">
      <c r="A1629" s="7" t="s">
        <v>1498</v>
      </c>
      <c r="B1629" s="7" t="s">
        <v>337</v>
      </c>
      <c r="C1629" s="7" t="s">
        <v>2524</v>
      </c>
      <c r="D1629" s="1">
        <v>1703</v>
      </c>
      <c r="E1629" s="1">
        <v>1615</v>
      </c>
      <c r="F1629" s="4">
        <v>1653</v>
      </c>
      <c r="G1629" s="1">
        <v>1550</v>
      </c>
      <c r="H1629" s="4">
        <v>14</v>
      </c>
      <c r="I1629" s="1">
        <v>1</v>
      </c>
      <c r="J1629" s="4">
        <v>3</v>
      </c>
      <c r="K1629" s="1">
        <v>6</v>
      </c>
      <c r="L1629" s="4">
        <v>21</v>
      </c>
      <c r="M1629" s="1">
        <v>44</v>
      </c>
      <c r="N1629" s="4">
        <v>0</v>
      </c>
      <c r="O1629" s="1">
        <v>0</v>
      </c>
      <c r="P1629" s="4">
        <v>3</v>
      </c>
      <c r="Q1629" s="1">
        <v>1</v>
      </c>
      <c r="R1629" s="4">
        <v>9</v>
      </c>
      <c r="S1629" s="1">
        <v>13</v>
      </c>
      <c r="T1629" s="23">
        <f t="shared" si="100"/>
        <v>0.9706400469759249</v>
      </c>
      <c r="U1629" s="24">
        <f t="shared" si="101"/>
        <v>0.9597523219814241</v>
      </c>
      <c r="V1629" s="5">
        <f t="shared" si="102"/>
        <v>0.029359953024075125</v>
      </c>
      <c r="W1629" s="25">
        <f t="shared" si="103"/>
        <v>0.04024767801857587</v>
      </c>
    </row>
    <row r="1630" spans="1:23" ht="12.75">
      <c r="A1630" s="7" t="s">
        <v>1499</v>
      </c>
      <c r="B1630" s="7" t="s">
        <v>3458</v>
      </c>
      <c r="C1630" s="7" t="s">
        <v>2502</v>
      </c>
      <c r="D1630" s="1">
        <v>1252</v>
      </c>
      <c r="E1630" s="1">
        <v>1262</v>
      </c>
      <c r="F1630" s="4">
        <v>1226</v>
      </c>
      <c r="G1630" s="1">
        <v>1230</v>
      </c>
      <c r="H1630" s="4">
        <v>1</v>
      </c>
      <c r="I1630" s="1">
        <v>5</v>
      </c>
      <c r="J1630" s="4">
        <v>4</v>
      </c>
      <c r="K1630" s="1">
        <v>7</v>
      </c>
      <c r="L1630" s="4">
        <v>1</v>
      </c>
      <c r="M1630" s="1">
        <v>3</v>
      </c>
      <c r="N1630" s="4">
        <v>0</v>
      </c>
      <c r="O1630" s="1">
        <v>0</v>
      </c>
      <c r="P1630" s="4">
        <v>11</v>
      </c>
      <c r="Q1630" s="1">
        <v>8</v>
      </c>
      <c r="R1630" s="4">
        <v>9</v>
      </c>
      <c r="S1630" s="1">
        <v>9</v>
      </c>
      <c r="T1630" s="23">
        <f t="shared" si="100"/>
        <v>0.9792332268370607</v>
      </c>
      <c r="U1630" s="24">
        <f t="shared" si="101"/>
        <v>0.9746434231378764</v>
      </c>
      <c r="V1630" s="5">
        <f t="shared" si="102"/>
        <v>0.02076677316293929</v>
      </c>
      <c r="W1630" s="25">
        <f t="shared" si="103"/>
        <v>0.02535657686212356</v>
      </c>
    </row>
    <row r="1631" spans="1:23" ht="12.75">
      <c r="A1631" s="7" t="s">
        <v>1500</v>
      </c>
      <c r="B1631" s="7" t="s">
        <v>3459</v>
      </c>
      <c r="C1631" s="7" t="s">
        <v>2502</v>
      </c>
      <c r="D1631" s="1">
        <v>1080</v>
      </c>
      <c r="E1631" s="1">
        <v>1075</v>
      </c>
      <c r="F1631" s="4">
        <v>1056</v>
      </c>
      <c r="G1631" s="1">
        <v>1058</v>
      </c>
      <c r="H1631" s="4">
        <v>0</v>
      </c>
      <c r="I1631" s="1">
        <v>4</v>
      </c>
      <c r="J1631" s="4">
        <v>0</v>
      </c>
      <c r="K1631" s="1">
        <v>3</v>
      </c>
      <c r="L1631" s="4">
        <v>17</v>
      </c>
      <c r="M1631" s="1">
        <v>6</v>
      </c>
      <c r="N1631" s="4">
        <v>0</v>
      </c>
      <c r="O1631" s="1">
        <v>0</v>
      </c>
      <c r="P1631" s="4">
        <v>1</v>
      </c>
      <c r="Q1631" s="1">
        <v>2</v>
      </c>
      <c r="R1631" s="4">
        <v>6</v>
      </c>
      <c r="S1631" s="1">
        <v>2</v>
      </c>
      <c r="T1631" s="23">
        <f t="shared" si="100"/>
        <v>0.9777777777777777</v>
      </c>
      <c r="U1631" s="24">
        <f t="shared" si="101"/>
        <v>0.9841860465116279</v>
      </c>
      <c r="V1631" s="5">
        <f t="shared" si="102"/>
        <v>0.022222222222222254</v>
      </c>
      <c r="W1631" s="25">
        <f t="shared" si="103"/>
        <v>0.015813953488372112</v>
      </c>
    </row>
    <row r="1632" spans="1:23" ht="12.75">
      <c r="A1632" s="7" t="s">
        <v>1501</v>
      </c>
      <c r="B1632" s="7" t="s">
        <v>1944</v>
      </c>
      <c r="C1632" s="7" t="s">
        <v>2533</v>
      </c>
      <c r="D1632" s="1">
        <v>3254</v>
      </c>
      <c r="E1632" s="1">
        <v>3235</v>
      </c>
      <c r="F1632" s="4">
        <v>3142</v>
      </c>
      <c r="G1632" s="1">
        <v>3019</v>
      </c>
      <c r="H1632" s="4">
        <v>24</v>
      </c>
      <c r="I1632" s="1">
        <v>56</v>
      </c>
      <c r="J1632" s="4">
        <v>2</v>
      </c>
      <c r="K1632" s="1">
        <v>13</v>
      </c>
      <c r="L1632" s="4">
        <v>41</v>
      </c>
      <c r="M1632" s="1">
        <v>68</v>
      </c>
      <c r="N1632" s="4">
        <v>0</v>
      </c>
      <c r="O1632" s="1">
        <v>0</v>
      </c>
      <c r="P1632" s="4">
        <v>6</v>
      </c>
      <c r="Q1632" s="1">
        <v>17</v>
      </c>
      <c r="R1632" s="4">
        <v>39</v>
      </c>
      <c r="S1632" s="1">
        <v>62</v>
      </c>
      <c r="T1632" s="23">
        <f t="shared" si="100"/>
        <v>0.9655808236017209</v>
      </c>
      <c r="U1632" s="24">
        <f t="shared" si="101"/>
        <v>0.9332302936630603</v>
      </c>
      <c r="V1632" s="5">
        <f t="shared" si="102"/>
        <v>0.03441917639827907</v>
      </c>
      <c r="W1632" s="25">
        <f t="shared" si="103"/>
        <v>0.06676970633693968</v>
      </c>
    </row>
    <row r="1633" spans="1:23" ht="12.75">
      <c r="A1633" s="7" t="s">
        <v>1502</v>
      </c>
      <c r="B1633" s="7" t="s">
        <v>2115</v>
      </c>
      <c r="C1633" s="7" t="s">
        <v>2542</v>
      </c>
      <c r="D1633" s="1">
        <v>811</v>
      </c>
      <c r="E1633" s="1">
        <v>774</v>
      </c>
      <c r="F1633" s="4">
        <v>786</v>
      </c>
      <c r="G1633" s="1">
        <v>756</v>
      </c>
      <c r="H1633" s="4">
        <v>9</v>
      </c>
      <c r="I1633" s="1">
        <v>1</v>
      </c>
      <c r="J1633" s="4">
        <v>3</v>
      </c>
      <c r="K1633" s="1">
        <v>7</v>
      </c>
      <c r="L1633" s="4">
        <v>2</v>
      </c>
      <c r="M1633" s="1">
        <v>2</v>
      </c>
      <c r="N1633" s="4">
        <v>0</v>
      </c>
      <c r="O1633" s="1">
        <v>0</v>
      </c>
      <c r="P1633" s="4">
        <v>6</v>
      </c>
      <c r="Q1633" s="1">
        <v>0</v>
      </c>
      <c r="R1633" s="4">
        <v>5</v>
      </c>
      <c r="S1633" s="1">
        <v>8</v>
      </c>
      <c r="T1633" s="23">
        <f t="shared" si="100"/>
        <v>0.969173859432799</v>
      </c>
      <c r="U1633" s="24">
        <f t="shared" si="101"/>
        <v>0.9767441860465116</v>
      </c>
      <c r="V1633" s="5">
        <f t="shared" si="102"/>
        <v>0.03082614056720101</v>
      </c>
      <c r="W1633" s="25">
        <f t="shared" si="103"/>
        <v>0.023255813953488413</v>
      </c>
    </row>
    <row r="1634" spans="1:23" ht="12.75">
      <c r="A1634" s="7" t="s">
        <v>1503</v>
      </c>
      <c r="B1634" s="7" t="s">
        <v>3300</v>
      </c>
      <c r="C1634" s="7" t="s">
        <v>2498</v>
      </c>
      <c r="D1634" s="1">
        <v>1536</v>
      </c>
      <c r="E1634" s="1">
        <v>1621</v>
      </c>
      <c r="F1634" s="4">
        <v>1527</v>
      </c>
      <c r="G1634" s="1">
        <v>1603</v>
      </c>
      <c r="H1634" s="4">
        <v>1</v>
      </c>
      <c r="I1634" s="1">
        <v>0</v>
      </c>
      <c r="J1634" s="4">
        <v>1</v>
      </c>
      <c r="K1634" s="1">
        <v>9</v>
      </c>
      <c r="L1634" s="4">
        <v>2</v>
      </c>
      <c r="M1634" s="1">
        <v>0</v>
      </c>
      <c r="N1634" s="4">
        <v>0</v>
      </c>
      <c r="O1634" s="1">
        <v>0</v>
      </c>
      <c r="P1634" s="4">
        <v>1</v>
      </c>
      <c r="Q1634" s="1">
        <v>1</v>
      </c>
      <c r="R1634" s="4">
        <v>4</v>
      </c>
      <c r="S1634" s="1">
        <v>8</v>
      </c>
      <c r="T1634" s="23">
        <f t="shared" si="100"/>
        <v>0.994140625</v>
      </c>
      <c r="U1634" s="24">
        <f t="shared" si="101"/>
        <v>0.9888957433682912</v>
      </c>
      <c r="V1634" s="5">
        <f t="shared" si="102"/>
        <v>0.005859375</v>
      </c>
      <c r="W1634" s="25">
        <f t="shared" si="103"/>
        <v>0.011104256631708775</v>
      </c>
    </row>
    <row r="1635" spans="1:23" ht="12.75">
      <c r="A1635" s="7" t="s">
        <v>1504</v>
      </c>
      <c r="B1635" s="7" t="s">
        <v>3301</v>
      </c>
      <c r="C1635" s="7" t="s">
        <v>2498</v>
      </c>
      <c r="D1635" s="1">
        <v>730</v>
      </c>
      <c r="E1635" s="1">
        <v>808</v>
      </c>
      <c r="F1635" s="4">
        <v>723</v>
      </c>
      <c r="G1635" s="1">
        <v>788</v>
      </c>
      <c r="H1635" s="4">
        <v>0</v>
      </c>
      <c r="I1635" s="1">
        <v>0</v>
      </c>
      <c r="J1635" s="4">
        <v>4</v>
      </c>
      <c r="K1635" s="1">
        <v>1</v>
      </c>
      <c r="L1635" s="4">
        <v>1</v>
      </c>
      <c r="M1635" s="1">
        <v>2</v>
      </c>
      <c r="N1635" s="4">
        <v>0</v>
      </c>
      <c r="O1635" s="1">
        <v>1</v>
      </c>
      <c r="P1635" s="4">
        <v>0</v>
      </c>
      <c r="Q1635" s="1">
        <v>7</v>
      </c>
      <c r="R1635" s="4">
        <v>2</v>
      </c>
      <c r="S1635" s="1">
        <v>9</v>
      </c>
      <c r="T1635" s="23">
        <f t="shared" si="100"/>
        <v>0.9904109589041096</v>
      </c>
      <c r="U1635" s="24">
        <f t="shared" si="101"/>
        <v>0.9752475247524752</v>
      </c>
      <c r="V1635" s="5">
        <f t="shared" si="102"/>
        <v>0.009589041095890427</v>
      </c>
      <c r="W1635" s="25">
        <f t="shared" si="103"/>
        <v>0.024752475247524774</v>
      </c>
    </row>
    <row r="1636" spans="1:23" ht="12.75">
      <c r="A1636" s="7" t="s">
        <v>1505</v>
      </c>
      <c r="B1636" s="7" t="s">
        <v>1900</v>
      </c>
      <c r="C1636" s="7" t="s">
        <v>2531</v>
      </c>
      <c r="D1636" s="1">
        <v>2339</v>
      </c>
      <c r="E1636" s="1">
        <v>2131</v>
      </c>
      <c r="F1636" s="4">
        <v>2296</v>
      </c>
      <c r="G1636" s="1">
        <v>2104</v>
      </c>
      <c r="H1636" s="4">
        <v>4</v>
      </c>
      <c r="I1636" s="1">
        <v>2</v>
      </c>
      <c r="J1636" s="4">
        <v>3</v>
      </c>
      <c r="K1636" s="1">
        <v>2</v>
      </c>
      <c r="L1636" s="4">
        <v>10</v>
      </c>
      <c r="M1636" s="1">
        <v>2</v>
      </c>
      <c r="N1636" s="4">
        <v>2</v>
      </c>
      <c r="O1636" s="1">
        <v>1</v>
      </c>
      <c r="P1636" s="4">
        <v>0</v>
      </c>
      <c r="Q1636" s="1">
        <v>5</v>
      </c>
      <c r="R1636" s="4">
        <v>24</v>
      </c>
      <c r="S1636" s="1">
        <v>15</v>
      </c>
      <c r="T1636" s="23">
        <f t="shared" si="100"/>
        <v>0.9816160752458315</v>
      </c>
      <c r="U1636" s="24">
        <f t="shared" si="101"/>
        <v>0.987329892069451</v>
      </c>
      <c r="V1636" s="5">
        <f t="shared" si="102"/>
        <v>0.0183839247541685</v>
      </c>
      <c r="W1636" s="25">
        <f t="shared" si="103"/>
        <v>0.012670107930549013</v>
      </c>
    </row>
    <row r="1637" spans="1:23" ht="12.75">
      <c r="A1637" s="7" t="s">
        <v>1506</v>
      </c>
      <c r="B1637" s="7" t="s">
        <v>3525</v>
      </c>
      <c r="C1637" s="7" t="s">
        <v>2505</v>
      </c>
      <c r="D1637" s="1">
        <v>633</v>
      </c>
      <c r="E1637" s="1">
        <v>618</v>
      </c>
      <c r="F1637" s="4">
        <v>630</v>
      </c>
      <c r="G1637" s="1">
        <v>591</v>
      </c>
      <c r="H1637" s="4">
        <v>0</v>
      </c>
      <c r="I1637" s="1">
        <v>0</v>
      </c>
      <c r="J1637" s="4">
        <v>0</v>
      </c>
      <c r="K1637" s="1">
        <v>0</v>
      </c>
      <c r="L1637" s="4">
        <v>0</v>
      </c>
      <c r="M1637" s="1">
        <v>22</v>
      </c>
      <c r="N1637" s="4">
        <v>0</v>
      </c>
      <c r="O1637" s="1">
        <v>0</v>
      </c>
      <c r="P1637" s="4">
        <v>0</v>
      </c>
      <c r="Q1637" s="1">
        <v>2</v>
      </c>
      <c r="R1637" s="4">
        <v>3</v>
      </c>
      <c r="S1637" s="1">
        <v>3</v>
      </c>
      <c r="T1637" s="23">
        <f t="shared" si="100"/>
        <v>0.995260663507109</v>
      </c>
      <c r="U1637" s="24">
        <f t="shared" si="101"/>
        <v>0.9563106796116505</v>
      </c>
      <c r="V1637" s="5">
        <f t="shared" si="102"/>
        <v>0.004739336492891044</v>
      </c>
      <c r="W1637" s="25">
        <f t="shared" si="103"/>
        <v>0.043689320388349495</v>
      </c>
    </row>
    <row r="1638" spans="1:23" ht="12.75">
      <c r="A1638" s="7" t="s">
        <v>1507</v>
      </c>
      <c r="B1638" s="7" t="s">
        <v>2223</v>
      </c>
      <c r="C1638" s="7" t="s">
        <v>2546</v>
      </c>
      <c r="D1638" s="1">
        <v>764</v>
      </c>
      <c r="E1638" s="1">
        <v>741</v>
      </c>
      <c r="F1638" s="4">
        <v>742</v>
      </c>
      <c r="G1638" s="1">
        <v>684</v>
      </c>
      <c r="H1638" s="4">
        <v>1</v>
      </c>
      <c r="I1638" s="1">
        <v>2</v>
      </c>
      <c r="J1638" s="4">
        <v>15</v>
      </c>
      <c r="K1638" s="1">
        <v>24</v>
      </c>
      <c r="L1638" s="4">
        <v>1</v>
      </c>
      <c r="M1638" s="1">
        <v>2</v>
      </c>
      <c r="N1638" s="4">
        <v>0</v>
      </c>
      <c r="O1638" s="1">
        <v>0</v>
      </c>
      <c r="P1638" s="4">
        <v>0</v>
      </c>
      <c r="Q1638" s="1">
        <v>11</v>
      </c>
      <c r="R1638" s="4">
        <v>5</v>
      </c>
      <c r="S1638" s="1">
        <v>18</v>
      </c>
      <c r="T1638" s="23">
        <f t="shared" si="100"/>
        <v>0.9712041884816754</v>
      </c>
      <c r="U1638" s="24">
        <f t="shared" si="101"/>
        <v>0.9230769230769231</v>
      </c>
      <c r="V1638" s="5">
        <f t="shared" si="102"/>
        <v>0.028795811518324554</v>
      </c>
      <c r="W1638" s="25">
        <f t="shared" si="103"/>
        <v>0.07692307692307687</v>
      </c>
    </row>
    <row r="1639" spans="1:23" ht="12.75">
      <c r="A1639" s="7" t="s">
        <v>1508</v>
      </c>
      <c r="B1639" s="7" t="s">
        <v>3264</v>
      </c>
      <c r="C1639" s="7" t="s">
        <v>2497</v>
      </c>
      <c r="D1639" s="1">
        <v>1185</v>
      </c>
      <c r="E1639" s="1">
        <v>1485</v>
      </c>
      <c r="F1639" s="4">
        <v>1175</v>
      </c>
      <c r="G1639" s="1">
        <v>1464</v>
      </c>
      <c r="H1639" s="4">
        <v>0</v>
      </c>
      <c r="I1639" s="1">
        <v>3</v>
      </c>
      <c r="J1639" s="4">
        <v>2</v>
      </c>
      <c r="K1639" s="1">
        <v>2</v>
      </c>
      <c r="L1639" s="4">
        <v>1</v>
      </c>
      <c r="M1639" s="1">
        <v>7</v>
      </c>
      <c r="N1639" s="4">
        <v>0</v>
      </c>
      <c r="O1639" s="1">
        <v>0</v>
      </c>
      <c r="P1639" s="4">
        <v>3</v>
      </c>
      <c r="Q1639" s="1">
        <v>4</v>
      </c>
      <c r="R1639" s="4">
        <v>4</v>
      </c>
      <c r="S1639" s="1">
        <v>5</v>
      </c>
      <c r="T1639" s="23">
        <f t="shared" si="100"/>
        <v>0.9915611814345991</v>
      </c>
      <c r="U1639" s="24">
        <f t="shared" si="101"/>
        <v>0.9858585858585859</v>
      </c>
      <c r="V1639" s="5">
        <f t="shared" si="102"/>
        <v>0.008438818565400852</v>
      </c>
      <c r="W1639" s="25">
        <f t="shared" si="103"/>
        <v>0.014141414141414121</v>
      </c>
    </row>
    <row r="1640" spans="1:23" ht="12.75">
      <c r="A1640" s="7" t="s">
        <v>1509</v>
      </c>
      <c r="B1640" s="7" t="s">
        <v>3547</v>
      </c>
      <c r="C1640" s="7" t="s">
        <v>2507</v>
      </c>
      <c r="D1640" s="1">
        <v>205</v>
      </c>
      <c r="E1640" s="1">
        <v>142</v>
      </c>
      <c r="F1640" s="4">
        <v>196</v>
      </c>
      <c r="G1640" s="1">
        <v>139</v>
      </c>
      <c r="H1640" s="4">
        <v>0</v>
      </c>
      <c r="I1640" s="1">
        <v>0</v>
      </c>
      <c r="J1640" s="4">
        <v>4</v>
      </c>
      <c r="K1640" s="1">
        <v>3</v>
      </c>
      <c r="L1640" s="4">
        <v>0</v>
      </c>
      <c r="M1640" s="1">
        <v>0</v>
      </c>
      <c r="N1640" s="4">
        <v>0</v>
      </c>
      <c r="O1640" s="1">
        <v>0</v>
      </c>
      <c r="P1640" s="4">
        <v>5</v>
      </c>
      <c r="Q1640" s="1">
        <v>0</v>
      </c>
      <c r="R1640" s="4">
        <v>0</v>
      </c>
      <c r="S1640" s="1">
        <v>0</v>
      </c>
      <c r="T1640" s="23">
        <f t="shared" si="100"/>
        <v>0.9560975609756097</v>
      </c>
      <c r="U1640" s="24">
        <f t="shared" si="101"/>
        <v>0.9788732394366197</v>
      </c>
      <c r="V1640" s="5">
        <f t="shared" si="102"/>
        <v>0.04390243902439028</v>
      </c>
      <c r="W1640" s="25">
        <f t="shared" si="103"/>
        <v>0.021126760563380254</v>
      </c>
    </row>
    <row r="1641" spans="1:23" ht="12.75">
      <c r="A1641" s="7" t="s">
        <v>1510</v>
      </c>
      <c r="B1641" s="7" t="s">
        <v>1846</v>
      </c>
      <c r="C1641" s="7" t="s">
        <v>2529</v>
      </c>
      <c r="D1641" s="1">
        <v>8419</v>
      </c>
      <c r="E1641" s="1">
        <v>9093</v>
      </c>
      <c r="F1641" s="4">
        <v>7994</v>
      </c>
      <c r="G1641" s="1">
        <v>8262</v>
      </c>
      <c r="H1641" s="4">
        <v>87</v>
      </c>
      <c r="I1641" s="1">
        <v>238</v>
      </c>
      <c r="J1641" s="4">
        <v>139</v>
      </c>
      <c r="K1641" s="1">
        <v>158</v>
      </c>
      <c r="L1641" s="4">
        <v>56</v>
      </c>
      <c r="M1641" s="1">
        <v>110</v>
      </c>
      <c r="N1641" s="4">
        <v>7</v>
      </c>
      <c r="O1641" s="1">
        <v>25</v>
      </c>
      <c r="P1641" s="4">
        <v>39</v>
      </c>
      <c r="Q1641" s="1">
        <v>102</v>
      </c>
      <c r="R1641" s="4">
        <v>97</v>
      </c>
      <c r="S1641" s="1">
        <v>198</v>
      </c>
      <c r="T1641" s="23">
        <f t="shared" si="100"/>
        <v>0.9495189452429029</v>
      </c>
      <c r="U1641" s="24">
        <f t="shared" si="101"/>
        <v>0.9086110194655229</v>
      </c>
      <c r="V1641" s="5">
        <f t="shared" si="102"/>
        <v>0.05048105475709708</v>
      </c>
      <c r="W1641" s="25">
        <f t="shared" si="103"/>
        <v>0.09138898053447708</v>
      </c>
    </row>
    <row r="1642" spans="1:23" ht="12.75">
      <c r="A1642" s="7" t="s">
        <v>1511</v>
      </c>
      <c r="B1642" s="7" t="s">
        <v>1847</v>
      </c>
      <c r="C1642" s="7" t="s">
        <v>2529</v>
      </c>
      <c r="D1642" s="1">
        <v>1194</v>
      </c>
      <c r="E1642" s="1">
        <v>1400</v>
      </c>
      <c r="F1642" s="4">
        <v>1164</v>
      </c>
      <c r="G1642" s="1">
        <v>1363</v>
      </c>
      <c r="H1642" s="4">
        <v>11</v>
      </c>
      <c r="I1642" s="1">
        <v>2</v>
      </c>
      <c r="J1642" s="4">
        <v>3</v>
      </c>
      <c r="K1642" s="1">
        <v>14</v>
      </c>
      <c r="L1642" s="4">
        <v>8</v>
      </c>
      <c r="M1642" s="1">
        <v>3</v>
      </c>
      <c r="N1642" s="4">
        <v>0</v>
      </c>
      <c r="O1642" s="1">
        <v>0</v>
      </c>
      <c r="P1642" s="4">
        <v>0</v>
      </c>
      <c r="Q1642" s="1">
        <v>4</v>
      </c>
      <c r="R1642" s="4">
        <v>8</v>
      </c>
      <c r="S1642" s="1">
        <v>14</v>
      </c>
      <c r="T1642" s="23">
        <f t="shared" si="100"/>
        <v>0.9748743718592965</v>
      </c>
      <c r="U1642" s="24">
        <f t="shared" si="101"/>
        <v>0.9735714285714285</v>
      </c>
      <c r="V1642" s="5">
        <f t="shared" si="102"/>
        <v>0.025125628140703515</v>
      </c>
      <c r="W1642" s="25">
        <f t="shared" si="103"/>
        <v>0.026428571428571468</v>
      </c>
    </row>
    <row r="1643" spans="1:23" ht="12.75">
      <c r="A1643" s="7" t="s">
        <v>1512</v>
      </c>
      <c r="B1643" s="7" t="s">
        <v>265</v>
      </c>
      <c r="C1643" s="7" t="s">
        <v>2522</v>
      </c>
      <c r="D1643" s="1">
        <v>3770</v>
      </c>
      <c r="E1643" s="1">
        <v>3397</v>
      </c>
      <c r="F1643" s="4">
        <v>3694</v>
      </c>
      <c r="G1643" s="1">
        <v>3287</v>
      </c>
      <c r="H1643" s="4">
        <v>2</v>
      </c>
      <c r="I1643" s="1">
        <v>6</v>
      </c>
      <c r="J1643" s="4">
        <v>24</v>
      </c>
      <c r="K1643" s="1">
        <v>25</v>
      </c>
      <c r="L1643" s="4">
        <v>25</v>
      </c>
      <c r="M1643" s="1">
        <v>22</v>
      </c>
      <c r="N1643" s="4">
        <v>1</v>
      </c>
      <c r="O1643" s="1">
        <v>0</v>
      </c>
      <c r="P1643" s="4">
        <v>8</v>
      </c>
      <c r="Q1643" s="1">
        <v>6</v>
      </c>
      <c r="R1643" s="4">
        <v>16</v>
      </c>
      <c r="S1643" s="1">
        <v>51</v>
      </c>
      <c r="T1643" s="23">
        <f t="shared" si="100"/>
        <v>0.979840848806366</v>
      </c>
      <c r="U1643" s="24">
        <f t="shared" si="101"/>
        <v>0.967618486900206</v>
      </c>
      <c r="V1643" s="5">
        <f t="shared" si="102"/>
        <v>0.020159151193633984</v>
      </c>
      <c r="W1643" s="25">
        <f t="shared" si="103"/>
        <v>0.03238151309979398</v>
      </c>
    </row>
    <row r="1644" spans="1:23" ht="12.75">
      <c r="A1644" s="7" t="s">
        <v>1513</v>
      </c>
      <c r="B1644" s="7" t="s">
        <v>266</v>
      </c>
      <c r="C1644" s="7" t="s">
        <v>2522</v>
      </c>
      <c r="D1644" s="1">
        <v>439</v>
      </c>
      <c r="E1644" s="1">
        <v>416</v>
      </c>
      <c r="F1644" s="4">
        <v>434</v>
      </c>
      <c r="G1644" s="1">
        <v>410</v>
      </c>
      <c r="H1644" s="4">
        <v>0</v>
      </c>
      <c r="I1644" s="1">
        <v>0</v>
      </c>
      <c r="J1644" s="4">
        <v>0</v>
      </c>
      <c r="K1644" s="1">
        <v>1</v>
      </c>
      <c r="L1644" s="4">
        <v>1</v>
      </c>
      <c r="M1644" s="1">
        <v>0</v>
      </c>
      <c r="N1644" s="4">
        <v>0</v>
      </c>
      <c r="O1644" s="1">
        <v>0</v>
      </c>
      <c r="P1644" s="4">
        <v>0</v>
      </c>
      <c r="Q1644" s="1">
        <v>1</v>
      </c>
      <c r="R1644" s="4">
        <v>4</v>
      </c>
      <c r="S1644" s="1">
        <v>4</v>
      </c>
      <c r="T1644" s="23">
        <f t="shared" si="100"/>
        <v>0.9886104783599089</v>
      </c>
      <c r="U1644" s="24">
        <f t="shared" si="101"/>
        <v>0.9855769230769231</v>
      </c>
      <c r="V1644" s="5">
        <f t="shared" si="102"/>
        <v>0.011389521640091105</v>
      </c>
      <c r="W1644" s="25">
        <f t="shared" si="103"/>
        <v>0.014423076923076872</v>
      </c>
    </row>
    <row r="1645" spans="1:23" ht="12.75">
      <c r="A1645" s="7" t="s">
        <v>1514</v>
      </c>
      <c r="B1645" s="7" t="s">
        <v>2116</v>
      </c>
      <c r="C1645" s="7" t="s">
        <v>2542</v>
      </c>
      <c r="D1645" s="1">
        <v>105</v>
      </c>
      <c r="E1645" s="1">
        <v>113</v>
      </c>
      <c r="F1645" s="4">
        <v>104</v>
      </c>
      <c r="G1645" s="1">
        <v>104</v>
      </c>
      <c r="H1645" s="4">
        <v>0</v>
      </c>
      <c r="I1645" s="1">
        <v>7</v>
      </c>
      <c r="J1645" s="4">
        <v>0</v>
      </c>
      <c r="K1645" s="1">
        <v>1</v>
      </c>
      <c r="L1645" s="4">
        <v>0</v>
      </c>
      <c r="M1645" s="1">
        <v>0</v>
      </c>
      <c r="N1645" s="4">
        <v>0</v>
      </c>
      <c r="O1645" s="1">
        <v>0</v>
      </c>
      <c r="P1645" s="4">
        <v>1</v>
      </c>
      <c r="Q1645" s="1">
        <v>1</v>
      </c>
      <c r="R1645" s="4">
        <v>0</v>
      </c>
      <c r="S1645" s="1">
        <v>0</v>
      </c>
      <c r="T1645" s="23">
        <f t="shared" si="100"/>
        <v>0.9904761904761905</v>
      </c>
      <c r="U1645" s="24">
        <f t="shared" si="101"/>
        <v>0.9203539823008849</v>
      </c>
      <c r="V1645" s="5">
        <f t="shared" si="102"/>
        <v>0.00952380952380949</v>
      </c>
      <c r="W1645" s="25">
        <f t="shared" si="103"/>
        <v>0.07964601769911506</v>
      </c>
    </row>
    <row r="1646" spans="1:23" ht="12.75">
      <c r="A1646" s="7" t="s">
        <v>1515</v>
      </c>
      <c r="B1646" s="7" t="s">
        <v>1880</v>
      </c>
      <c r="C1646" s="7" t="s">
        <v>2530</v>
      </c>
      <c r="D1646" s="1">
        <v>963</v>
      </c>
      <c r="E1646" s="1">
        <v>979</v>
      </c>
      <c r="F1646" s="4">
        <v>939</v>
      </c>
      <c r="G1646" s="1">
        <v>948</v>
      </c>
      <c r="H1646" s="4">
        <v>1</v>
      </c>
      <c r="I1646" s="1">
        <v>1</v>
      </c>
      <c r="J1646" s="4">
        <v>6</v>
      </c>
      <c r="K1646" s="1">
        <v>21</v>
      </c>
      <c r="L1646" s="4">
        <v>0</v>
      </c>
      <c r="M1646" s="1">
        <v>2</v>
      </c>
      <c r="N1646" s="4">
        <v>1</v>
      </c>
      <c r="O1646" s="1">
        <v>0</v>
      </c>
      <c r="P1646" s="4">
        <v>3</v>
      </c>
      <c r="Q1646" s="1">
        <v>0</v>
      </c>
      <c r="R1646" s="4">
        <v>13</v>
      </c>
      <c r="S1646" s="1">
        <v>7</v>
      </c>
      <c r="T1646" s="23">
        <f t="shared" si="100"/>
        <v>0.9750778816199377</v>
      </c>
      <c r="U1646" s="24">
        <f t="shared" si="101"/>
        <v>0.9683350357507661</v>
      </c>
      <c r="V1646" s="5">
        <f t="shared" si="102"/>
        <v>0.024922118380062308</v>
      </c>
      <c r="W1646" s="25">
        <f t="shared" si="103"/>
        <v>0.03166496424923393</v>
      </c>
    </row>
    <row r="1647" spans="1:23" ht="12.75">
      <c r="A1647" s="7" t="s">
        <v>1516</v>
      </c>
      <c r="B1647" s="7" t="s">
        <v>3212</v>
      </c>
      <c r="C1647" s="7" t="s">
        <v>2495</v>
      </c>
      <c r="D1647" s="1">
        <v>871</v>
      </c>
      <c r="E1647" s="1">
        <v>823</v>
      </c>
      <c r="F1647" s="4">
        <v>856</v>
      </c>
      <c r="G1647" s="1">
        <v>802</v>
      </c>
      <c r="H1647" s="4">
        <v>0</v>
      </c>
      <c r="I1647" s="1">
        <v>2</v>
      </c>
      <c r="J1647" s="4">
        <v>0</v>
      </c>
      <c r="K1647" s="1">
        <v>1</v>
      </c>
      <c r="L1647" s="4">
        <v>1</v>
      </c>
      <c r="M1647" s="1">
        <v>0</v>
      </c>
      <c r="N1647" s="4">
        <v>0</v>
      </c>
      <c r="O1647" s="1">
        <v>0</v>
      </c>
      <c r="P1647" s="4">
        <v>0</v>
      </c>
      <c r="Q1647" s="1">
        <v>2</v>
      </c>
      <c r="R1647" s="4">
        <v>14</v>
      </c>
      <c r="S1647" s="1">
        <v>16</v>
      </c>
      <c r="T1647" s="23">
        <f aca="true" t="shared" si="104" ref="T1647:T1710">IF(D1647=0,0,F1647/D1647)</f>
        <v>0.9827784156142365</v>
      </c>
      <c r="U1647" s="24">
        <f aca="true" t="shared" si="105" ref="U1647:U1710">IF(E1647=0,0,G1647/E1647)</f>
        <v>0.9744835965978129</v>
      </c>
      <c r="V1647" s="5">
        <f aca="true" t="shared" si="106" ref="V1647:V1710">IF(T1647=0,0,1-T1647)</f>
        <v>0.01722158438576349</v>
      </c>
      <c r="W1647" s="25">
        <f aca="true" t="shared" si="107" ref="W1647:W1710">IF(U1647=0,0,1-U1647)</f>
        <v>0.025516403402187082</v>
      </c>
    </row>
    <row r="1648" spans="1:23" ht="12.75">
      <c r="A1648" s="7" t="s">
        <v>1517</v>
      </c>
      <c r="B1648" s="7" t="s">
        <v>2359</v>
      </c>
      <c r="C1648" s="7" t="s">
        <v>2553</v>
      </c>
      <c r="D1648" s="1">
        <v>885</v>
      </c>
      <c r="E1648" s="1">
        <v>932</v>
      </c>
      <c r="F1648" s="4">
        <v>858</v>
      </c>
      <c r="G1648" s="1">
        <v>892</v>
      </c>
      <c r="H1648" s="4">
        <v>1</v>
      </c>
      <c r="I1648" s="1">
        <v>4</v>
      </c>
      <c r="J1648" s="4">
        <v>13</v>
      </c>
      <c r="K1648" s="1">
        <v>16</v>
      </c>
      <c r="L1648" s="4">
        <v>2</v>
      </c>
      <c r="M1648" s="1">
        <v>3</v>
      </c>
      <c r="N1648" s="4">
        <v>1</v>
      </c>
      <c r="O1648" s="1">
        <v>0</v>
      </c>
      <c r="P1648" s="4">
        <v>0</v>
      </c>
      <c r="Q1648" s="1">
        <v>6</v>
      </c>
      <c r="R1648" s="4">
        <v>10</v>
      </c>
      <c r="S1648" s="1">
        <v>11</v>
      </c>
      <c r="T1648" s="23">
        <f t="shared" si="104"/>
        <v>0.9694915254237289</v>
      </c>
      <c r="U1648" s="24">
        <f t="shared" si="105"/>
        <v>0.9570815450643777</v>
      </c>
      <c r="V1648" s="5">
        <f t="shared" si="106"/>
        <v>0.03050847457627115</v>
      </c>
      <c r="W1648" s="25">
        <f t="shared" si="107"/>
        <v>0.0429184549356223</v>
      </c>
    </row>
    <row r="1649" spans="1:23" ht="12.75">
      <c r="A1649" s="7" t="s">
        <v>1518</v>
      </c>
      <c r="B1649" s="7" t="s">
        <v>2285</v>
      </c>
      <c r="C1649" s="7" t="s">
        <v>2549</v>
      </c>
      <c r="D1649" s="1">
        <v>1319</v>
      </c>
      <c r="E1649" s="1">
        <v>1529</v>
      </c>
      <c r="F1649" s="4">
        <v>1296</v>
      </c>
      <c r="G1649" s="1">
        <v>1496</v>
      </c>
      <c r="H1649" s="4">
        <v>3</v>
      </c>
      <c r="I1649" s="1">
        <v>1</v>
      </c>
      <c r="J1649" s="4">
        <v>9</v>
      </c>
      <c r="K1649" s="1">
        <v>6</v>
      </c>
      <c r="L1649" s="4">
        <v>1</v>
      </c>
      <c r="M1649" s="1">
        <v>6</v>
      </c>
      <c r="N1649" s="4">
        <v>1</v>
      </c>
      <c r="O1649" s="1">
        <v>0</v>
      </c>
      <c r="P1649" s="4">
        <v>3</v>
      </c>
      <c r="Q1649" s="1">
        <v>5</v>
      </c>
      <c r="R1649" s="4">
        <v>6</v>
      </c>
      <c r="S1649" s="1">
        <v>15</v>
      </c>
      <c r="T1649" s="23">
        <f t="shared" si="104"/>
        <v>0.9825625473843821</v>
      </c>
      <c r="U1649" s="24">
        <f t="shared" si="105"/>
        <v>0.9784172661870504</v>
      </c>
      <c r="V1649" s="5">
        <f t="shared" si="106"/>
        <v>0.01743745261561791</v>
      </c>
      <c r="W1649" s="25">
        <f t="shared" si="107"/>
        <v>0.021582733812949617</v>
      </c>
    </row>
    <row r="1650" spans="1:23" ht="12.75">
      <c r="A1650" s="7" t="s">
        <v>1519</v>
      </c>
      <c r="B1650" s="7" t="s">
        <v>2286</v>
      </c>
      <c r="C1650" s="7" t="s">
        <v>2549</v>
      </c>
      <c r="D1650" s="1">
        <v>1618</v>
      </c>
      <c r="E1650" s="1">
        <v>1756</v>
      </c>
      <c r="F1650" s="4">
        <v>1605</v>
      </c>
      <c r="G1650" s="1">
        <v>1740</v>
      </c>
      <c r="H1650" s="4">
        <v>2</v>
      </c>
      <c r="I1650" s="1">
        <v>0</v>
      </c>
      <c r="J1650" s="4">
        <v>4</v>
      </c>
      <c r="K1650" s="1">
        <v>2</v>
      </c>
      <c r="L1650" s="4">
        <v>3</v>
      </c>
      <c r="M1650" s="1">
        <v>5</v>
      </c>
      <c r="N1650" s="4">
        <v>0</v>
      </c>
      <c r="O1650" s="1">
        <v>0</v>
      </c>
      <c r="P1650" s="4">
        <v>0</v>
      </c>
      <c r="Q1650" s="1">
        <v>4</v>
      </c>
      <c r="R1650" s="4">
        <v>4</v>
      </c>
      <c r="S1650" s="1">
        <v>5</v>
      </c>
      <c r="T1650" s="23">
        <f t="shared" si="104"/>
        <v>0.9919653893695921</v>
      </c>
      <c r="U1650" s="24">
        <f t="shared" si="105"/>
        <v>0.9908883826879271</v>
      </c>
      <c r="V1650" s="5">
        <f t="shared" si="106"/>
        <v>0.00803461063040789</v>
      </c>
      <c r="W1650" s="25">
        <f t="shared" si="107"/>
        <v>0.009111617312072884</v>
      </c>
    </row>
    <row r="1651" spans="1:23" ht="12.75">
      <c r="A1651" s="7" t="s">
        <v>1520</v>
      </c>
      <c r="B1651" s="7" t="s">
        <v>3460</v>
      </c>
      <c r="C1651" s="7" t="s">
        <v>2502</v>
      </c>
      <c r="D1651" s="1">
        <v>1301</v>
      </c>
      <c r="E1651" s="1">
        <v>1293</v>
      </c>
      <c r="F1651" s="4">
        <v>1279</v>
      </c>
      <c r="G1651" s="1">
        <v>1252</v>
      </c>
      <c r="H1651" s="4">
        <v>8</v>
      </c>
      <c r="I1651" s="1">
        <v>4</v>
      </c>
      <c r="J1651" s="4">
        <v>5</v>
      </c>
      <c r="K1651" s="1">
        <v>3</v>
      </c>
      <c r="L1651" s="4">
        <v>3</v>
      </c>
      <c r="M1651" s="1">
        <v>5</v>
      </c>
      <c r="N1651" s="4">
        <v>0</v>
      </c>
      <c r="O1651" s="1">
        <v>0</v>
      </c>
      <c r="P1651" s="4">
        <v>0</v>
      </c>
      <c r="Q1651" s="1">
        <v>15</v>
      </c>
      <c r="R1651" s="4">
        <v>6</v>
      </c>
      <c r="S1651" s="1">
        <v>14</v>
      </c>
      <c r="T1651" s="23">
        <f t="shared" si="104"/>
        <v>0.9830899308224442</v>
      </c>
      <c r="U1651" s="24">
        <f t="shared" si="105"/>
        <v>0.9682907965970611</v>
      </c>
      <c r="V1651" s="5">
        <f t="shared" si="106"/>
        <v>0.016910069177555775</v>
      </c>
      <c r="W1651" s="25">
        <f t="shared" si="107"/>
        <v>0.031709203402938924</v>
      </c>
    </row>
    <row r="1652" spans="1:23" ht="12.75">
      <c r="A1652" s="7" t="s">
        <v>1521</v>
      </c>
      <c r="B1652" s="7" t="s">
        <v>3460</v>
      </c>
      <c r="C1652" s="7" t="s">
        <v>2535</v>
      </c>
      <c r="D1652" s="1">
        <v>1737</v>
      </c>
      <c r="E1652" s="1">
        <v>1829</v>
      </c>
      <c r="F1652" s="4">
        <v>1716</v>
      </c>
      <c r="G1652" s="1">
        <v>1790</v>
      </c>
      <c r="H1652" s="4">
        <v>3</v>
      </c>
      <c r="I1652" s="1">
        <v>3</v>
      </c>
      <c r="J1652" s="4">
        <v>5</v>
      </c>
      <c r="K1652" s="1">
        <v>13</v>
      </c>
      <c r="L1652" s="4">
        <v>2</v>
      </c>
      <c r="M1652" s="1">
        <v>4</v>
      </c>
      <c r="N1652" s="4">
        <v>0</v>
      </c>
      <c r="O1652" s="1">
        <v>2</v>
      </c>
      <c r="P1652" s="4">
        <v>2</v>
      </c>
      <c r="Q1652" s="1">
        <v>2</v>
      </c>
      <c r="R1652" s="4">
        <v>9</v>
      </c>
      <c r="S1652" s="1">
        <v>15</v>
      </c>
      <c r="T1652" s="23">
        <f t="shared" si="104"/>
        <v>0.9879101899827288</v>
      </c>
      <c r="U1652" s="24">
        <f t="shared" si="105"/>
        <v>0.9786768726079825</v>
      </c>
      <c r="V1652" s="5">
        <f t="shared" si="106"/>
        <v>0.012089810017271163</v>
      </c>
      <c r="W1652" s="25">
        <f t="shared" si="107"/>
        <v>0.02132312739201747</v>
      </c>
    </row>
    <row r="1653" spans="1:23" ht="12.75">
      <c r="A1653" s="7" t="s">
        <v>1522</v>
      </c>
      <c r="B1653" s="7" t="s">
        <v>3460</v>
      </c>
      <c r="C1653" s="7" t="s">
        <v>2554</v>
      </c>
      <c r="D1653" s="1">
        <v>4440</v>
      </c>
      <c r="E1653" s="1">
        <v>4732</v>
      </c>
      <c r="F1653" s="4">
        <v>4384</v>
      </c>
      <c r="G1653" s="1">
        <v>4594</v>
      </c>
      <c r="H1653" s="4">
        <v>8</v>
      </c>
      <c r="I1653" s="1">
        <v>27</v>
      </c>
      <c r="J1653" s="4">
        <v>9</v>
      </c>
      <c r="K1653" s="1">
        <v>15</v>
      </c>
      <c r="L1653" s="4">
        <v>6</v>
      </c>
      <c r="M1653" s="1">
        <v>27</v>
      </c>
      <c r="N1653" s="4">
        <v>0</v>
      </c>
      <c r="O1653" s="1">
        <v>0</v>
      </c>
      <c r="P1653" s="4">
        <v>17</v>
      </c>
      <c r="Q1653" s="1">
        <v>13</v>
      </c>
      <c r="R1653" s="4">
        <v>16</v>
      </c>
      <c r="S1653" s="1">
        <v>56</v>
      </c>
      <c r="T1653" s="23">
        <f t="shared" si="104"/>
        <v>0.9873873873873874</v>
      </c>
      <c r="U1653" s="24">
        <f t="shared" si="105"/>
        <v>0.9708368554522401</v>
      </c>
      <c r="V1653" s="5">
        <f t="shared" si="106"/>
        <v>0.012612612612612595</v>
      </c>
      <c r="W1653" s="25">
        <f t="shared" si="107"/>
        <v>0.029163144547759923</v>
      </c>
    </row>
    <row r="1654" spans="1:23" ht="12.75">
      <c r="A1654" s="7" t="s">
        <v>1523</v>
      </c>
      <c r="B1654" s="7" t="s">
        <v>1972</v>
      </c>
      <c r="C1654" s="7" t="s">
        <v>2535</v>
      </c>
      <c r="D1654" s="1">
        <v>1511</v>
      </c>
      <c r="E1654" s="1">
        <v>1679</v>
      </c>
      <c r="F1654" s="4">
        <v>1488</v>
      </c>
      <c r="G1654" s="1">
        <v>1654</v>
      </c>
      <c r="H1654" s="4">
        <v>2</v>
      </c>
      <c r="I1654" s="1">
        <v>5</v>
      </c>
      <c r="J1654" s="4">
        <v>1</v>
      </c>
      <c r="K1654" s="1">
        <v>3</v>
      </c>
      <c r="L1654" s="4">
        <v>5</v>
      </c>
      <c r="M1654" s="1">
        <v>6</v>
      </c>
      <c r="N1654" s="4">
        <v>0</v>
      </c>
      <c r="O1654" s="1">
        <v>0</v>
      </c>
      <c r="P1654" s="4">
        <v>3</v>
      </c>
      <c r="Q1654" s="1">
        <v>6</v>
      </c>
      <c r="R1654" s="4">
        <v>12</v>
      </c>
      <c r="S1654" s="1">
        <v>5</v>
      </c>
      <c r="T1654" s="23">
        <f t="shared" si="104"/>
        <v>0.984778292521509</v>
      </c>
      <c r="U1654" s="24">
        <f t="shared" si="105"/>
        <v>0.9851101846337106</v>
      </c>
      <c r="V1654" s="5">
        <f t="shared" si="106"/>
        <v>0.015221707478491053</v>
      </c>
      <c r="W1654" s="25">
        <f t="shared" si="107"/>
        <v>0.014889815366289416</v>
      </c>
    </row>
    <row r="1655" spans="1:23" ht="12.75">
      <c r="A1655" s="7" t="s">
        <v>1524</v>
      </c>
      <c r="B1655" s="7" t="s">
        <v>3148</v>
      </c>
      <c r="C1655" s="7" t="s">
        <v>2492</v>
      </c>
      <c r="D1655" s="1">
        <v>209</v>
      </c>
      <c r="E1655" s="1">
        <v>231</v>
      </c>
      <c r="F1655" s="4">
        <v>191</v>
      </c>
      <c r="G1655" s="1">
        <v>218</v>
      </c>
      <c r="H1655" s="4">
        <v>2</v>
      </c>
      <c r="I1655" s="1">
        <v>0</v>
      </c>
      <c r="J1655" s="4">
        <v>10</v>
      </c>
      <c r="K1655" s="1">
        <v>2</v>
      </c>
      <c r="L1655" s="4">
        <v>0</v>
      </c>
      <c r="M1655" s="1">
        <v>2</v>
      </c>
      <c r="N1655" s="4">
        <v>0</v>
      </c>
      <c r="O1655" s="1">
        <v>0</v>
      </c>
      <c r="P1655" s="4">
        <v>0</v>
      </c>
      <c r="Q1655" s="1">
        <v>0</v>
      </c>
      <c r="R1655" s="4">
        <v>6</v>
      </c>
      <c r="S1655" s="1">
        <v>9</v>
      </c>
      <c r="T1655" s="23">
        <f t="shared" si="104"/>
        <v>0.9138755980861244</v>
      </c>
      <c r="U1655" s="24">
        <f t="shared" si="105"/>
        <v>0.9437229437229437</v>
      </c>
      <c r="V1655" s="5">
        <f t="shared" si="106"/>
        <v>0.0861244019138756</v>
      </c>
      <c r="W1655" s="25">
        <f t="shared" si="107"/>
        <v>0.05627705627705626</v>
      </c>
    </row>
    <row r="1656" spans="1:23" ht="12.75">
      <c r="A1656" s="7" t="s">
        <v>1525</v>
      </c>
      <c r="B1656" s="7" t="s">
        <v>2145</v>
      </c>
      <c r="C1656" s="7" t="s">
        <v>2543</v>
      </c>
      <c r="D1656" s="1">
        <v>3661</v>
      </c>
      <c r="E1656" s="1">
        <v>4705</v>
      </c>
      <c r="F1656" s="4">
        <v>3597</v>
      </c>
      <c r="G1656" s="1">
        <v>4519</v>
      </c>
      <c r="H1656" s="4">
        <v>4</v>
      </c>
      <c r="I1656" s="1">
        <v>18</v>
      </c>
      <c r="J1656" s="4">
        <v>12</v>
      </c>
      <c r="K1656" s="1">
        <v>11</v>
      </c>
      <c r="L1656" s="4">
        <v>14</v>
      </c>
      <c r="M1656" s="1">
        <v>73</v>
      </c>
      <c r="N1656" s="4">
        <v>0</v>
      </c>
      <c r="O1656" s="1">
        <v>0</v>
      </c>
      <c r="P1656" s="4">
        <v>10</v>
      </c>
      <c r="Q1656" s="1">
        <v>17</v>
      </c>
      <c r="R1656" s="4">
        <v>24</v>
      </c>
      <c r="S1656" s="1">
        <v>67</v>
      </c>
      <c r="T1656" s="23">
        <f t="shared" si="104"/>
        <v>0.9825184375853592</v>
      </c>
      <c r="U1656" s="24">
        <f t="shared" si="105"/>
        <v>0.9604675876726886</v>
      </c>
      <c r="V1656" s="5">
        <f t="shared" si="106"/>
        <v>0.017481562414640828</v>
      </c>
      <c r="W1656" s="25">
        <f t="shared" si="107"/>
        <v>0.03953241232731142</v>
      </c>
    </row>
    <row r="1657" spans="1:23" ht="12.75">
      <c r="A1657" s="7" t="s">
        <v>1526</v>
      </c>
      <c r="B1657" s="7" t="s">
        <v>2145</v>
      </c>
      <c r="C1657" s="7" t="s">
        <v>2544</v>
      </c>
      <c r="D1657" s="1">
        <v>773</v>
      </c>
      <c r="E1657" s="1">
        <v>794</v>
      </c>
      <c r="F1657" s="4">
        <v>764</v>
      </c>
      <c r="G1657" s="1">
        <v>775</v>
      </c>
      <c r="H1657" s="4">
        <v>0</v>
      </c>
      <c r="I1657" s="1">
        <v>2</v>
      </c>
      <c r="J1657" s="4">
        <v>0</v>
      </c>
      <c r="K1657" s="1">
        <v>0</v>
      </c>
      <c r="L1657" s="4">
        <v>0</v>
      </c>
      <c r="M1657" s="1">
        <v>2</v>
      </c>
      <c r="N1657" s="4">
        <v>0</v>
      </c>
      <c r="O1657" s="1">
        <v>0</v>
      </c>
      <c r="P1657" s="4">
        <v>4</v>
      </c>
      <c r="Q1657" s="1">
        <v>14</v>
      </c>
      <c r="R1657" s="4">
        <v>5</v>
      </c>
      <c r="S1657" s="1">
        <v>1</v>
      </c>
      <c r="T1657" s="23">
        <f t="shared" si="104"/>
        <v>0.9883570504527813</v>
      </c>
      <c r="U1657" s="24">
        <f t="shared" si="105"/>
        <v>0.9760705289672544</v>
      </c>
      <c r="V1657" s="5">
        <f t="shared" si="106"/>
        <v>0.011642949547218673</v>
      </c>
      <c r="W1657" s="25">
        <f t="shared" si="107"/>
        <v>0.023929471032745564</v>
      </c>
    </row>
    <row r="1658" spans="1:23" ht="12.75">
      <c r="A1658" s="7" t="s">
        <v>1527</v>
      </c>
      <c r="B1658" s="7" t="s">
        <v>2145</v>
      </c>
      <c r="C1658" s="7" t="s">
        <v>2552</v>
      </c>
      <c r="D1658" s="1">
        <v>2328</v>
      </c>
      <c r="E1658" s="1">
        <v>2353</v>
      </c>
      <c r="F1658" s="4">
        <v>2295</v>
      </c>
      <c r="G1658" s="1">
        <v>2316</v>
      </c>
      <c r="H1658" s="4">
        <v>3</v>
      </c>
      <c r="I1658" s="1">
        <v>3</v>
      </c>
      <c r="J1658" s="4">
        <v>8</v>
      </c>
      <c r="K1658" s="1">
        <v>3</v>
      </c>
      <c r="L1658" s="4">
        <v>10</v>
      </c>
      <c r="M1658" s="1">
        <v>7</v>
      </c>
      <c r="N1658" s="4">
        <v>0</v>
      </c>
      <c r="O1658" s="1">
        <v>0</v>
      </c>
      <c r="P1658" s="4">
        <v>9</v>
      </c>
      <c r="Q1658" s="1">
        <v>10</v>
      </c>
      <c r="R1658" s="4">
        <v>3</v>
      </c>
      <c r="S1658" s="1">
        <v>14</v>
      </c>
      <c r="T1658" s="23">
        <f t="shared" si="104"/>
        <v>0.9858247422680413</v>
      </c>
      <c r="U1658" s="24">
        <f t="shared" si="105"/>
        <v>0.9842753931151721</v>
      </c>
      <c r="V1658" s="5">
        <f t="shared" si="106"/>
        <v>0.014175257731958713</v>
      </c>
      <c r="W1658" s="25">
        <f t="shared" si="107"/>
        <v>0.015724606884827907</v>
      </c>
    </row>
    <row r="1659" spans="1:23" ht="12.75">
      <c r="A1659" s="7" t="s">
        <v>1528</v>
      </c>
      <c r="B1659" s="7" t="s">
        <v>2117</v>
      </c>
      <c r="C1659" s="7" t="s">
        <v>2542</v>
      </c>
      <c r="D1659" s="1">
        <v>291</v>
      </c>
      <c r="E1659" s="1">
        <v>296</v>
      </c>
      <c r="F1659" s="4">
        <v>290</v>
      </c>
      <c r="G1659" s="1">
        <v>291</v>
      </c>
      <c r="H1659" s="4">
        <v>0</v>
      </c>
      <c r="I1659" s="1">
        <v>2</v>
      </c>
      <c r="J1659" s="4">
        <v>0</v>
      </c>
      <c r="K1659" s="1">
        <v>0</v>
      </c>
      <c r="L1659" s="4">
        <v>0</v>
      </c>
      <c r="M1659" s="1">
        <v>1</v>
      </c>
      <c r="N1659" s="4">
        <v>1</v>
      </c>
      <c r="O1659" s="1">
        <v>0</v>
      </c>
      <c r="P1659" s="4">
        <v>0</v>
      </c>
      <c r="Q1659" s="1">
        <v>0</v>
      </c>
      <c r="R1659" s="4">
        <v>0</v>
      </c>
      <c r="S1659" s="1">
        <v>2</v>
      </c>
      <c r="T1659" s="23">
        <f t="shared" si="104"/>
        <v>0.9965635738831615</v>
      </c>
      <c r="U1659" s="24">
        <f t="shared" si="105"/>
        <v>0.9831081081081081</v>
      </c>
      <c r="V1659" s="5">
        <f t="shared" si="106"/>
        <v>0.0034364261168384758</v>
      </c>
      <c r="W1659" s="25">
        <f t="shared" si="107"/>
        <v>0.016891891891891886</v>
      </c>
    </row>
    <row r="1660" spans="1:23" ht="12.75">
      <c r="A1660" s="7" t="s">
        <v>1529</v>
      </c>
      <c r="B1660" s="7" t="s">
        <v>2097</v>
      </c>
      <c r="C1660" s="7" t="s">
        <v>2541</v>
      </c>
      <c r="D1660" s="1">
        <v>2444</v>
      </c>
      <c r="E1660" s="1">
        <v>2388</v>
      </c>
      <c r="F1660" s="4">
        <v>2377</v>
      </c>
      <c r="G1660" s="1">
        <v>2246</v>
      </c>
      <c r="H1660" s="4">
        <v>36</v>
      </c>
      <c r="I1660" s="1">
        <v>63</v>
      </c>
      <c r="J1660" s="4">
        <v>8</v>
      </c>
      <c r="K1660" s="1">
        <v>3</v>
      </c>
      <c r="L1660" s="4">
        <v>6</v>
      </c>
      <c r="M1660" s="1">
        <v>14</v>
      </c>
      <c r="N1660" s="4">
        <v>0</v>
      </c>
      <c r="O1660" s="1">
        <v>0</v>
      </c>
      <c r="P1660" s="4">
        <v>11</v>
      </c>
      <c r="Q1660" s="1">
        <v>31</v>
      </c>
      <c r="R1660" s="4">
        <v>6</v>
      </c>
      <c r="S1660" s="1">
        <v>31</v>
      </c>
      <c r="T1660" s="23">
        <f t="shared" si="104"/>
        <v>0.9725859247135843</v>
      </c>
      <c r="U1660" s="24">
        <f t="shared" si="105"/>
        <v>0.940536013400335</v>
      </c>
      <c r="V1660" s="5">
        <f t="shared" si="106"/>
        <v>0.027414075286415707</v>
      </c>
      <c r="W1660" s="25">
        <f t="shared" si="107"/>
        <v>0.05946398659966501</v>
      </c>
    </row>
    <row r="1661" spans="1:23" ht="12.75">
      <c r="A1661" s="7" t="s">
        <v>1530</v>
      </c>
      <c r="B1661" s="7" t="s">
        <v>3121</v>
      </c>
      <c r="C1661" s="7" t="s">
        <v>1765</v>
      </c>
      <c r="D1661" s="1">
        <v>1065</v>
      </c>
      <c r="E1661" s="1">
        <v>1050</v>
      </c>
      <c r="F1661" s="4">
        <v>1005</v>
      </c>
      <c r="G1661" s="1">
        <v>970</v>
      </c>
      <c r="H1661" s="4">
        <v>0</v>
      </c>
      <c r="I1661" s="1">
        <v>2</v>
      </c>
      <c r="J1661" s="4">
        <v>48</v>
      </c>
      <c r="K1661" s="1">
        <v>48</v>
      </c>
      <c r="L1661" s="4">
        <v>3</v>
      </c>
      <c r="M1661" s="1">
        <v>6</v>
      </c>
      <c r="N1661" s="4">
        <v>0</v>
      </c>
      <c r="O1661" s="1">
        <v>0</v>
      </c>
      <c r="P1661" s="4">
        <v>0</v>
      </c>
      <c r="Q1661" s="1">
        <v>5</v>
      </c>
      <c r="R1661" s="4">
        <v>9</v>
      </c>
      <c r="S1661" s="1">
        <v>19</v>
      </c>
      <c r="T1661" s="23">
        <f t="shared" si="104"/>
        <v>0.9436619718309859</v>
      </c>
      <c r="U1661" s="24">
        <f t="shared" si="105"/>
        <v>0.9238095238095239</v>
      </c>
      <c r="V1661" s="5">
        <f t="shared" si="106"/>
        <v>0.05633802816901412</v>
      </c>
      <c r="W1661" s="25">
        <f t="shared" si="107"/>
        <v>0.07619047619047614</v>
      </c>
    </row>
    <row r="1662" spans="1:23" ht="12.75">
      <c r="A1662" s="7" t="s">
        <v>1531</v>
      </c>
      <c r="B1662" s="7" t="s">
        <v>3122</v>
      </c>
      <c r="C1662" s="7" t="s">
        <v>2491</v>
      </c>
      <c r="D1662" s="1">
        <v>622</v>
      </c>
      <c r="E1662" s="1">
        <v>624</v>
      </c>
      <c r="F1662" s="4">
        <v>611</v>
      </c>
      <c r="G1662" s="1">
        <v>613</v>
      </c>
      <c r="H1662" s="4">
        <v>0</v>
      </c>
      <c r="I1662" s="1">
        <v>3</v>
      </c>
      <c r="J1662" s="4">
        <v>7</v>
      </c>
      <c r="K1662" s="1">
        <v>2</v>
      </c>
      <c r="L1662" s="4">
        <v>2</v>
      </c>
      <c r="M1662" s="1">
        <v>1</v>
      </c>
      <c r="N1662" s="4">
        <v>1</v>
      </c>
      <c r="O1662" s="1">
        <v>0</v>
      </c>
      <c r="P1662" s="4">
        <v>0</v>
      </c>
      <c r="Q1662" s="1">
        <v>0</v>
      </c>
      <c r="R1662" s="4">
        <v>1</v>
      </c>
      <c r="S1662" s="1">
        <v>5</v>
      </c>
      <c r="T1662" s="23">
        <f t="shared" si="104"/>
        <v>0.9823151125401929</v>
      </c>
      <c r="U1662" s="24">
        <f t="shared" si="105"/>
        <v>0.9823717948717948</v>
      </c>
      <c r="V1662" s="5">
        <f t="shared" si="106"/>
        <v>0.01768488745980712</v>
      </c>
      <c r="W1662" s="25">
        <f t="shared" si="107"/>
        <v>0.017628205128205177</v>
      </c>
    </row>
    <row r="1663" spans="1:23" ht="12.75">
      <c r="A1663" s="7" t="s">
        <v>1532</v>
      </c>
      <c r="B1663" s="7" t="s">
        <v>182</v>
      </c>
      <c r="C1663" s="7" t="s">
        <v>2517</v>
      </c>
      <c r="D1663" s="1">
        <v>5124</v>
      </c>
      <c r="E1663" s="1">
        <v>5989</v>
      </c>
      <c r="F1663" s="4">
        <v>4988</v>
      </c>
      <c r="G1663" s="1">
        <v>5764</v>
      </c>
      <c r="H1663" s="4">
        <v>19</v>
      </c>
      <c r="I1663" s="1">
        <v>38</v>
      </c>
      <c r="J1663" s="4">
        <v>9</v>
      </c>
      <c r="K1663" s="1">
        <v>14</v>
      </c>
      <c r="L1663" s="4">
        <v>29</v>
      </c>
      <c r="M1663" s="1">
        <v>23</v>
      </c>
      <c r="N1663" s="4">
        <v>1</v>
      </c>
      <c r="O1663" s="1">
        <v>4</v>
      </c>
      <c r="P1663" s="4">
        <v>29</v>
      </c>
      <c r="Q1663" s="1">
        <v>81</v>
      </c>
      <c r="R1663" s="4">
        <v>49</v>
      </c>
      <c r="S1663" s="1">
        <v>65</v>
      </c>
      <c r="T1663" s="23">
        <f t="shared" si="104"/>
        <v>0.9734582357533177</v>
      </c>
      <c r="U1663" s="24">
        <f t="shared" si="105"/>
        <v>0.9624311237268325</v>
      </c>
      <c r="V1663" s="5">
        <f t="shared" si="106"/>
        <v>0.02654176424668231</v>
      </c>
      <c r="W1663" s="25">
        <f t="shared" si="107"/>
        <v>0.03756887627316752</v>
      </c>
    </row>
    <row r="1664" spans="1:23" ht="12.75">
      <c r="A1664" s="7" t="s">
        <v>1533</v>
      </c>
      <c r="B1664" s="7" t="s">
        <v>286</v>
      </c>
      <c r="C1664" s="7" t="s">
        <v>2523</v>
      </c>
      <c r="D1664" s="1">
        <v>551</v>
      </c>
      <c r="E1664" s="1">
        <v>437</v>
      </c>
      <c r="F1664" s="4">
        <v>543</v>
      </c>
      <c r="G1664" s="1">
        <v>436</v>
      </c>
      <c r="H1664" s="4">
        <v>0</v>
      </c>
      <c r="I1664" s="1">
        <v>1</v>
      </c>
      <c r="J1664" s="4">
        <v>2</v>
      </c>
      <c r="K1664" s="1">
        <v>0</v>
      </c>
      <c r="L1664" s="4">
        <v>0</v>
      </c>
      <c r="M1664" s="1">
        <v>0</v>
      </c>
      <c r="N1664" s="4">
        <v>1</v>
      </c>
      <c r="O1664" s="1">
        <v>0</v>
      </c>
      <c r="P1664" s="4">
        <v>5</v>
      </c>
      <c r="Q1664" s="1">
        <v>0</v>
      </c>
      <c r="R1664" s="4">
        <v>0</v>
      </c>
      <c r="S1664" s="1">
        <v>0</v>
      </c>
      <c r="T1664" s="23">
        <f t="shared" si="104"/>
        <v>0.985480943738657</v>
      </c>
      <c r="U1664" s="24">
        <f t="shared" si="105"/>
        <v>0.9977116704805492</v>
      </c>
      <c r="V1664" s="5">
        <f t="shared" si="106"/>
        <v>0.014519056261342977</v>
      </c>
      <c r="W1664" s="25">
        <f t="shared" si="107"/>
        <v>0.0022883295194507935</v>
      </c>
    </row>
    <row r="1665" spans="1:23" ht="12.75">
      <c r="A1665" s="7" t="s">
        <v>1534</v>
      </c>
      <c r="B1665" s="7" t="s">
        <v>287</v>
      </c>
      <c r="C1665" s="7" t="s">
        <v>2523</v>
      </c>
      <c r="D1665" s="1">
        <v>12639</v>
      </c>
      <c r="E1665" s="1">
        <v>11712</v>
      </c>
      <c r="F1665" s="4">
        <v>12100</v>
      </c>
      <c r="G1665" s="1">
        <v>11070</v>
      </c>
      <c r="H1665" s="4">
        <v>20</v>
      </c>
      <c r="I1665" s="1">
        <v>60</v>
      </c>
      <c r="J1665" s="4">
        <v>56</v>
      </c>
      <c r="K1665" s="1">
        <v>92</v>
      </c>
      <c r="L1665" s="4">
        <v>281</v>
      </c>
      <c r="M1665" s="1">
        <v>277</v>
      </c>
      <c r="N1665" s="4">
        <v>7</v>
      </c>
      <c r="O1665" s="1">
        <v>0</v>
      </c>
      <c r="P1665" s="4">
        <v>69</v>
      </c>
      <c r="Q1665" s="1">
        <v>78</v>
      </c>
      <c r="R1665" s="4">
        <v>106</v>
      </c>
      <c r="S1665" s="1">
        <v>135</v>
      </c>
      <c r="T1665" s="23">
        <f t="shared" si="104"/>
        <v>0.9573542210617929</v>
      </c>
      <c r="U1665" s="24">
        <f t="shared" si="105"/>
        <v>0.9451844262295082</v>
      </c>
      <c r="V1665" s="5">
        <f t="shared" si="106"/>
        <v>0.04264577893820709</v>
      </c>
      <c r="W1665" s="25">
        <f t="shared" si="107"/>
        <v>0.05481557377049184</v>
      </c>
    </row>
    <row r="1666" spans="1:23" ht="12.75">
      <c r="A1666" s="7" t="s">
        <v>1535</v>
      </c>
      <c r="B1666" s="7" t="s">
        <v>288</v>
      </c>
      <c r="C1666" s="7" t="s">
        <v>2523</v>
      </c>
      <c r="D1666" s="1">
        <v>1912</v>
      </c>
      <c r="E1666" s="1">
        <v>1795</v>
      </c>
      <c r="F1666" s="4">
        <v>1887</v>
      </c>
      <c r="G1666" s="1">
        <v>1731</v>
      </c>
      <c r="H1666" s="4">
        <v>1</v>
      </c>
      <c r="I1666" s="1">
        <v>3</v>
      </c>
      <c r="J1666" s="4">
        <v>9</v>
      </c>
      <c r="K1666" s="1">
        <v>10</v>
      </c>
      <c r="L1666" s="4">
        <v>4</v>
      </c>
      <c r="M1666" s="1">
        <v>17</v>
      </c>
      <c r="N1666" s="4">
        <v>0</v>
      </c>
      <c r="O1666" s="1">
        <v>2</v>
      </c>
      <c r="P1666" s="4">
        <v>0</v>
      </c>
      <c r="Q1666" s="1">
        <v>19</v>
      </c>
      <c r="R1666" s="4">
        <v>11</v>
      </c>
      <c r="S1666" s="1">
        <v>13</v>
      </c>
      <c r="T1666" s="23">
        <f t="shared" si="104"/>
        <v>0.9869246861924686</v>
      </c>
      <c r="U1666" s="24">
        <f t="shared" si="105"/>
        <v>0.9643454038997215</v>
      </c>
      <c r="V1666" s="5">
        <f t="shared" si="106"/>
        <v>0.013075313807531352</v>
      </c>
      <c r="W1666" s="25">
        <f t="shared" si="107"/>
        <v>0.035654596100278546</v>
      </c>
    </row>
    <row r="1667" spans="1:23" ht="12.75">
      <c r="A1667" s="7" t="s">
        <v>1536</v>
      </c>
      <c r="B1667" s="7" t="s">
        <v>1881</v>
      </c>
      <c r="C1667" s="7" t="s">
        <v>2530</v>
      </c>
      <c r="D1667" s="1">
        <v>846</v>
      </c>
      <c r="E1667" s="1">
        <v>882</v>
      </c>
      <c r="F1667" s="4">
        <v>791</v>
      </c>
      <c r="G1667" s="1">
        <v>785</v>
      </c>
      <c r="H1667" s="4">
        <v>0</v>
      </c>
      <c r="I1667" s="1">
        <v>0</v>
      </c>
      <c r="J1667" s="4">
        <v>29</v>
      </c>
      <c r="K1667" s="1">
        <v>46</v>
      </c>
      <c r="L1667" s="4">
        <v>3</v>
      </c>
      <c r="M1667" s="1">
        <v>1</v>
      </c>
      <c r="N1667" s="4">
        <v>0</v>
      </c>
      <c r="O1667" s="1">
        <v>0</v>
      </c>
      <c r="P1667" s="4">
        <v>0</v>
      </c>
      <c r="Q1667" s="1">
        <v>27</v>
      </c>
      <c r="R1667" s="4">
        <v>23</v>
      </c>
      <c r="S1667" s="1">
        <v>23</v>
      </c>
      <c r="T1667" s="23">
        <f t="shared" si="104"/>
        <v>0.9349881796690307</v>
      </c>
      <c r="U1667" s="24">
        <f t="shared" si="105"/>
        <v>0.8900226757369615</v>
      </c>
      <c r="V1667" s="5">
        <f t="shared" si="106"/>
        <v>0.0650118203309693</v>
      </c>
      <c r="W1667" s="25">
        <f t="shared" si="107"/>
        <v>0.10997732426303852</v>
      </c>
    </row>
    <row r="1668" spans="1:23" ht="12.75">
      <c r="A1668" s="7" t="s">
        <v>1537</v>
      </c>
      <c r="B1668" s="7" t="s">
        <v>3213</v>
      </c>
      <c r="C1668" s="7" t="s">
        <v>2495</v>
      </c>
      <c r="D1668" s="1">
        <v>351</v>
      </c>
      <c r="E1668" s="1">
        <v>340</v>
      </c>
      <c r="F1668" s="4">
        <v>344</v>
      </c>
      <c r="G1668" s="1">
        <v>315</v>
      </c>
      <c r="H1668" s="4">
        <v>0</v>
      </c>
      <c r="I1668" s="1">
        <v>0</v>
      </c>
      <c r="J1668" s="4">
        <v>5</v>
      </c>
      <c r="K1668" s="1">
        <v>12</v>
      </c>
      <c r="L1668" s="4">
        <v>0</v>
      </c>
      <c r="M1668" s="1">
        <v>1</v>
      </c>
      <c r="N1668" s="4">
        <v>0</v>
      </c>
      <c r="O1668" s="1">
        <v>0</v>
      </c>
      <c r="P1668" s="4">
        <v>0</v>
      </c>
      <c r="Q1668" s="1">
        <v>0</v>
      </c>
      <c r="R1668" s="4">
        <v>2</v>
      </c>
      <c r="S1668" s="1">
        <v>12</v>
      </c>
      <c r="T1668" s="23">
        <f t="shared" si="104"/>
        <v>0.98005698005698</v>
      </c>
      <c r="U1668" s="24">
        <f t="shared" si="105"/>
        <v>0.9264705882352942</v>
      </c>
      <c r="V1668" s="5">
        <f t="shared" si="106"/>
        <v>0.019943019943019946</v>
      </c>
      <c r="W1668" s="25">
        <f t="shared" si="107"/>
        <v>0.07352941176470584</v>
      </c>
    </row>
    <row r="1669" spans="1:23" ht="12.75">
      <c r="A1669" s="7" t="s">
        <v>1538</v>
      </c>
      <c r="B1669" s="7" t="s">
        <v>3213</v>
      </c>
      <c r="C1669" s="7" t="s">
        <v>2503</v>
      </c>
      <c r="D1669" s="1">
        <v>880</v>
      </c>
      <c r="E1669" s="1">
        <v>999</v>
      </c>
      <c r="F1669" s="4">
        <v>873</v>
      </c>
      <c r="G1669" s="1">
        <v>983</v>
      </c>
      <c r="H1669" s="4">
        <v>3</v>
      </c>
      <c r="I1669" s="1">
        <v>1</v>
      </c>
      <c r="J1669" s="4">
        <v>0</v>
      </c>
      <c r="K1669" s="1">
        <v>2</v>
      </c>
      <c r="L1669" s="4">
        <v>2</v>
      </c>
      <c r="M1669" s="1">
        <v>2</v>
      </c>
      <c r="N1669" s="4">
        <v>0</v>
      </c>
      <c r="O1669" s="1">
        <v>0</v>
      </c>
      <c r="P1669" s="4">
        <v>0</v>
      </c>
      <c r="Q1669" s="1">
        <v>3</v>
      </c>
      <c r="R1669" s="4">
        <v>2</v>
      </c>
      <c r="S1669" s="1">
        <v>8</v>
      </c>
      <c r="T1669" s="23">
        <f t="shared" si="104"/>
        <v>0.9920454545454546</v>
      </c>
      <c r="U1669" s="24">
        <f t="shared" si="105"/>
        <v>0.983983983983984</v>
      </c>
      <c r="V1669" s="5">
        <f t="shared" si="106"/>
        <v>0.007954545454545436</v>
      </c>
      <c r="W1669" s="25">
        <f t="shared" si="107"/>
        <v>0.016016016016015988</v>
      </c>
    </row>
    <row r="1670" spans="1:23" ht="12.75">
      <c r="A1670" s="7" t="s">
        <v>1539</v>
      </c>
      <c r="B1670" s="7" t="s">
        <v>3213</v>
      </c>
      <c r="C1670" s="7" t="s">
        <v>2506</v>
      </c>
      <c r="D1670" s="1">
        <v>2402</v>
      </c>
      <c r="E1670" s="1">
        <v>2663</v>
      </c>
      <c r="F1670" s="4">
        <v>2303</v>
      </c>
      <c r="G1670" s="1">
        <v>2500</v>
      </c>
      <c r="H1670" s="4">
        <v>1</v>
      </c>
      <c r="I1670" s="1">
        <v>9</v>
      </c>
      <c r="J1670" s="4">
        <v>13</v>
      </c>
      <c r="K1670" s="1">
        <v>7</v>
      </c>
      <c r="L1670" s="4">
        <v>73</v>
      </c>
      <c r="M1670" s="1">
        <v>105</v>
      </c>
      <c r="N1670" s="4">
        <v>0</v>
      </c>
      <c r="O1670" s="1">
        <v>0</v>
      </c>
      <c r="P1670" s="4">
        <v>4</v>
      </c>
      <c r="Q1670" s="1">
        <v>19</v>
      </c>
      <c r="R1670" s="4">
        <v>8</v>
      </c>
      <c r="S1670" s="1">
        <v>23</v>
      </c>
      <c r="T1670" s="23">
        <f t="shared" si="104"/>
        <v>0.9587843463780183</v>
      </c>
      <c r="U1670" s="24">
        <f t="shared" si="105"/>
        <v>0.938790837401427</v>
      </c>
      <c r="V1670" s="5">
        <f t="shared" si="106"/>
        <v>0.04121565362198165</v>
      </c>
      <c r="W1670" s="25">
        <f t="shared" si="107"/>
        <v>0.06120916259857301</v>
      </c>
    </row>
    <row r="1671" spans="1:23" ht="12.75">
      <c r="A1671" s="7" t="s">
        <v>1540</v>
      </c>
      <c r="B1671" s="7" t="s">
        <v>3213</v>
      </c>
      <c r="C1671" s="7" t="s">
        <v>2535</v>
      </c>
      <c r="D1671" s="1">
        <v>618</v>
      </c>
      <c r="E1671" s="1">
        <v>609</v>
      </c>
      <c r="F1671" s="4">
        <v>615</v>
      </c>
      <c r="G1671" s="1">
        <v>601</v>
      </c>
      <c r="H1671" s="4">
        <v>0</v>
      </c>
      <c r="I1671" s="1">
        <v>5</v>
      </c>
      <c r="J1671" s="4">
        <v>0</v>
      </c>
      <c r="K1671" s="1">
        <v>1</v>
      </c>
      <c r="L1671" s="4">
        <v>0</v>
      </c>
      <c r="M1671" s="1">
        <v>0</v>
      </c>
      <c r="N1671" s="4">
        <v>0</v>
      </c>
      <c r="O1671" s="1">
        <v>0</v>
      </c>
      <c r="P1671" s="4">
        <v>0</v>
      </c>
      <c r="Q1671" s="1">
        <v>0</v>
      </c>
      <c r="R1671" s="4">
        <v>3</v>
      </c>
      <c r="S1671" s="1">
        <v>2</v>
      </c>
      <c r="T1671" s="23">
        <f t="shared" si="104"/>
        <v>0.9951456310679612</v>
      </c>
      <c r="U1671" s="24">
        <f t="shared" si="105"/>
        <v>0.986863711001642</v>
      </c>
      <c r="V1671" s="5">
        <f t="shared" si="106"/>
        <v>0.004854368932038833</v>
      </c>
      <c r="W1671" s="25">
        <f t="shared" si="107"/>
        <v>0.013136288998357948</v>
      </c>
    </row>
    <row r="1672" spans="1:23" ht="12.75">
      <c r="A1672" s="7" t="s">
        <v>1541</v>
      </c>
      <c r="B1672" s="7" t="s">
        <v>3213</v>
      </c>
      <c r="C1672" s="7" t="s">
        <v>2541</v>
      </c>
      <c r="D1672" s="1">
        <v>1860</v>
      </c>
      <c r="E1672" s="1">
        <v>2099</v>
      </c>
      <c r="F1672" s="4">
        <v>1813</v>
      </c>
      <c r="G1672" s="1">
        <v>2058</v>
      </c>
      <c r="H1672" s="4">
        <v>3</v>
      </c>
      <c r="I1672" s="1">
        <v>6</v>
      </c>
      <c r="J1672" s="4">
        <v>4</v>
      </c>
      <c r="K1672" s="1">
        <v>8</v>
      </c>
      <c r="L1672" s="4">
        <v>13</v>
      </c>
      <c r="M1672" s="1">
        <v>4</v>
      </c>
      <c r="N1672" s="4">
        <v>0</v>
      </c>
      <c r="O1672" s="1">
        <v>0</v>
      </c>
      <c r="P1672" s="4">
        <v>8</v>
      </c>
      <c r="Q1672" s="1">
        <v>10</v>
      </c>
      <c r="R1672" s="4">
        <v>19</v>
      </c>
      <c r="S1672" s="1">
        <v>13</v>
      </c>
      <c r="T1672" s="23">
        <f t="shared" si="104"/>
        <v>0.9747311827956989</v>
      </c>
      <c r="U1672" s="24">
        <f t="shared" si="105"/>
        <v>0.9804668889947594</v>
      </c>
      <c r="V1672" s="5">
        <f t="shared" si="106"/>
        <v>0.025268817204301075</v>
      </c>
      <c r="W1672" s="25">
        <f t="shared" si="107"/>
        <v>0.019533111005240578</v>
      </c>
    </row>
    <row r="1673" spans="1:23" ht="12.75">
      <c r="A1673" s="7" t="s">
        <v>1542</v>
      </c>
      <c r="B1673" s="7" t="s">
        <v>3213</v>
      </c>
      <c r="C1673" s="7" t="s">
        <v>2550</v>
      </c>
      <c r="D1673" s="1">
        <v>531</v>
      </c>
      <c r="E1673" s="1">
        <v>700</v>
      </c>
      <c r="F1673" s="4">
        <v>528</v>
      </c>
      <c r="G1673" s="1">
        <v>684</v>
      </c>
      <c r="H1673" s="4">
        <v>0</v>
      </c>
      <c r="I1673" s="1">
        <v>2</v>
      </c>
      <c r="J1673" s="4">
        <v>1</v>
      </c>
      <c r="K1673" s="1">
        <v>0</v>
      </c>
      <c r="L1673" s="4">
        <v>1</v>
      </c>
      <c r="M1673" s="1">
        <v>6</v>
      </c>
      <c r="N1673" s="4">
        <v>0</v>
      </c>
      <c r="O1673" s="1">
        <v>0</v>
      </c>
      <c r="P1673" s="4">
        <v>0</v>
      </c>
      <c r="Q1673" s="1">
        <v>2</v>
      </c>
      <c r="R1673" s="4">
        <v>1</v>
      </c>
      <c r="S1673" s="1">
        <v>6</v>
      </c>
      <c r="T1673" s="23">
        <f t="shared" si="104"/>
        <v>0.9943502824858758</v>
      </c>
      <c r="U1673" s="24">
        <f t="shared" si="105"/>
        <v>0.9771428571428571</v>
      </c>
      <c r="V1673" s="5">
        <f t="shared" si="106"/>
        <v>0.005649717514124242</v>
      </c>
      <c r="W1673" s="25">
        <f t="shared" si="107"/>
        <v>0.02285714285714291</v>
      </c>
    </row>
    <row r="1674" spans="1:23" ht="12.75">
      <c r="A1674" s="7" t="s">
        <v>1543</v>
      </c>
      <c r="B1674" s="7" t="s">
        <v>3213</v>
      </c>
      <c r="C1674" s="7" t="s">
        <v>2556</v>
      </c>
      <c r="D1674" s="1">
        <v>804</v>
      </c>
      <c r="E1674" s="1">
        <v>806</v>
      </c>
      <c r="F1674" s="4">
        <v>795</v>
      </c>
      <c r="G1674" s="1">
        <v>795</v>
      </c>
      <c r="H1674" s="4">
        <v>0</v>
      </c>
      <c r="I1674" s="1">
        <v>1</v>
      </c>
      <c r="J1674" s="4">
        <v>3</v>
      </c>
      <c r="K1674" s="1">
        <v>4</v>
      </c>
      <c r="L1674" s="4">
        <v>5</v>
      </c>
      <c r="M1674" s="1">
        <v>0</v>
      </c>
      <c r="N1674" s="4">
        <v>0</v>
      </c>
      <c r="O1674" s="1">
        <v>0</v>
      </c>
      <c r="P1674" s="4">
        <v>0</v>
      </c>
      <c r="Q1674" s="1">
        <v>1</v>
      </c>
      <c r="R1674" s="4">
        <v>1</v>
      </c>
      <c r="S1674" s="1">
        <v>5</v>
      </c>
      <c r="T1674" s="23">
        <f t="shared" si="104"/>
        <v>0.9888059701492538</v>
      </c>
      <c r="U1674" s="24">
        <f t="shared" si="105"/>
        <v>0.9863523573200993</v>
      </c>
      <c r="V1674" s="5">
        <f t="shared" si="106"/>
        <v>0.011194029850746245</v>
      </c>
      <c r="W1674" s="25">
        <f t="shared" si="107"/>
        <v>0.013647642679900707</v>
      </c>
    </row>
    <row r="1675" spans="1:23" ht="12.75">
      <c r="A1675" s="7" t="s">
        <v>1544</v>
      </c>
      <c r="B1675" s="7" t="s">
        <v>169</v>
      </c>
      <c r="C1675" s="7" t="s">
        <v>2516</v>
      </c>
      <c r="D1675" s="1">
        <v>214</v>
      </c>
      <c r="E1675" s="1">
        <v>200</v>
      </c>
      <c r="F1675" s="4">
        <v>212</v>
      </c>
      <c r="G1675" s="1">
        <v>197</v>
      </c>
      <c r="H1675" s="4">
        <v>0</v>
      </c>
      <c r="I1675" s="1">
        <v>0</v>
      </c>
      <c r="J1675" s="4">
        <v>0</v>
      </c>
      <c r="K1675" s="1">
        <v>0</v>
      </c>
      <c r="L1675" s="4">
        <v>0</v>
      </c>
      <c r="M1675" s="1">
        <v>3</v>
      </c>
      <c r="N1675" s="4">
        <v>0</v>
      </c>
      <c r="O1675" s="1">
        <v>0</v>
      </c>
      <c r="P1675" s="4">
        <v>0</v>
      </c>
      <c r="Q1675" s="1">
        <v>0</v>
      </c>
      <c r="R1675" s="4">
        <v>2</v>
      </c>
      <c r="S1675" s="1">
        <v>0</v>
      </c>
      <c r="T1675" s="23">
        <f t="shared" si="104"/>
        <v>0.9906542056074766</v>
      </c>
      <c r="U1675" s="24">
        <f t="shared" si="105"/>
        <v>0.985</v>
      </c>
      <c r="V1675" s="5">
        <f t="shared" si="106"/>
        <v>0.009345794392523366</v>
      </c>
      <c r="W1675" s="25">
        <f t="shared" si="107"/>
        <v>0.015000000000000013</v>
      </c>
    </row>
    <row r="1676" spans="1:23" ht="12.75">
      <c r="A1676" s="7" t="s">
        <v>1545</v>
      </c>
      <c r="B1676" s="7" t="s">
        <v>2055</v>
      </c>
      <c r="C1676" s="7" t="s">
        <v>2539</v>
      </c>
      <c r="D1676" s="1">
        <v>4322</v>
      </c>
      <c r="E1676" s="1">
        <v>4915</v>
      </c>
      <c r="F1676" s="4">
        <v>4201</v>
      </c>
      <c r="G1676" s="1">
        <v>4746</v>
      </c>
      <c r="H1676" s="4">
        <v>12</v>
      </c>
      <c r="I1676" s="1">
        <v>27</v>
      </c>
      <c r="J1676" s="4">
        <v>9</v>
      </c>
      <c r="K1676" s="1">
        <v>13</v>
      </c>
      <c r="L1676" s="4">
        <v>31</v>
      </c>
      <c r="M1676" s="1">
        <v>30</v>
      </c>
      <c r="N1676" s="4">
        <v>0</v>
      </c>
      <c r="O1676" s="1">
        <v>0</v>
      </c>
      <c r="P1676" s="4">
        <v>18</v>
      </c>
      <c r="Q1676" s="1">
        <v>25</v>
      </c>
      <c r="R1676" s="4">
        <v>51</v>
      </c>
      <c r="S1676" s="1">
        <v>74</v>
      </c>
      <c r="T1676" s="23">
        <f t="shared" si="104"/>
        <v>0.9720037019898196</v>
      </c>
      <c r="U1676" s="24">
        <f t="shared" si="105"/>
        <v>0.9656154628687691</v>
      </c>
      <c r="V1676" s="5">
        <f t="shared" si="106"/>
        <v>0.027996298010180443</v>
      </c>
      <c r="W1676" s="25">
        <f t="shared" si="107"/>
        <v>0.03438453713123091</v>
      </c>
    </row>
    <row r="1677" spans="1:23" ht="12.75">
      <c r="A1677" s="7" t="s">
        <v>1546</v>
      </c>
      <c r="B1677" s="7" t="s">
        <v>3302</v>
      </c>
      <c r="C1677" s="7" t="s">
        <v>2498</v>
      </c>
      <c r="D1677" s="1">
        <v>745</v>
      </c>
      <c r="E1677" s="1">
        <v>878</v>
      </c>
      <c r="F1677" s="4">
        <v>731</v>
      </c>
      <c r="G1677" s="1">
        <v>843</v>
      </c>
      <c r="H1677" s="4">
        <v>0</v>
      </c>
      <c r="I1677" s="1">
        <v>1</v>
      </c>
      <c r="J1677" s="4">
        <v>0</v>
      </c>
      <c r="K1677" s="1">
        <v>1</v>
      </c>
      <c r="L1677" s="4">
        <v>10</v>
      </c>
      <c r="M1677" s="1">
        <v>12</v>
      </c>
      <c r="N1677" s="4">
        <v>0</v>
      </c>
      <c r="O1677" s="1">
        <v>1</v>
      </c>
      <c r="P1677" s="4">
        <v>1</v>
      </c>
      <c r="Q1677" s="1">
        <v>7</v>
      </c>
      <c r="R1677" s="4">
        <v>3</v>
      </c>
      <c r="S1677" s="1">
        <v>13</v>
      </c>
      <c r="T1677" s="23">
        <f t="shared" si="104"/>
        <v>0.9812080536912752</v>
      </c>
      <c r="U1677" s="24">
        <f t="shared" si="105"/>
        <v>0.9601366742596811</v>
      </c>
      <c r="V1677" s="5">
        <f t="shared" si="106"/>
        <v>0.018791946308724827</v>
      </c>
      <c r="W1677" s="25">
        <f t="shared" si="107"/>
        <v>0.03986332574031892</v>
      </c>
    </row>
    <row r="1678" spans="1:23" ht="12.75">
      <c r="A1678" s="7" t="s">
        <v>1547</v>
      </c>
      <c r="B1678" s="7" t="s">
        <v>3303</v>
      </c>
      <c r="C1678" s="7" t="s">
        <v>1729</v>
      </c>
      <c r="D1678" s="1">
        <v>368</v>
      </c>
      <c r="E1678" s="1">
        <v>343</v>
      </c>
      <c r="F1678" s="4">
        <v>366</v>
      </c>
      <c r="G1678" s="1">
        <v>337</v>
      </c>
      <c r="H1678" s="4">
        <v>0</v>
      </c>
      <c r="I1678" s="1">
        <v>0</v>
      </c>
      <c r="J1678" s="4">
        <v>0</v>
      </c>
      <c r="K1678" s="1">
        <v>0</v>
      </c>
      <c r="L1678" s="4">
        <v>0</v>
      </c>
      <c r="M1678" s="1">
        <v>0</v>
      </c>
      <c r="N1678" s="4">
        <v>0</v>
      </c>
      <c r="O1678" s="1">
        <v>0</v>
      </c>
      <c r="P1678" s="4">
        <v>2</v>
      </c>
      <c r="Q1678" s="1">
        <v>5</v>
      </c>
      <c r="R1678" s="4">
        <v>0</v>
      </c>
      <c r="S1678" s="1">
        <v>1</v>
      </c>
      <c r="T1678" s="23">
        <f t="shared" si="104"/>
        <v>0.9945652173913043</v>
      </c>
      <c r="U1678" s="24">
        <f t="shared" si="105"/>
        <v>0.9825072886297376</v>
      </c>
      <c r="V1678" s="5">
        <f t="shared" si="106"/>
        <v>0.005434782608695676</v>
      </c>
      <c r="W1678" s="25">
        <f t="shared" si="107"/>
        <v>0.017492711370262426</v>
      </c>
    </row>
    <row r="1679" spans="1:23" ht="12.75">
      <c r="A1679" s="7" t="s">
        <v>1548</v>
      </c>
      <c r="B1679" s="7" t="s">
        <v>3302</v>
      </c>
      <c r="C1679" s="7" t="s">
        <v>2549</v>
      </c>
      <c r="D1679" s="1">
        <v>556</v>
      </c>
      <c r="E1679" s="1">
        <v>506</v>
      </c>
      <c r="F1679" s="4">
        <v>554</v>
      </c>
      <c r="G1679" s="1">
        <v>502</v>
      </c>
      <c r="H1679" s="4">
        <v>0</v>
      </c>
      <c r="I1679" s="1">
        <v>0</v>
      </c>
      <c r="J1679" s="4">
        <v>0</v>
      </c>
      <c r="K1679" s="1">
        <v>0</v>
      </c>
      <c r="L1679" s="4">
        <v>0</v>
      </c>
      <c r="M1679" s="1">
        <v>2</v>
      </c>
      <c r="N1679" s="4">
        <v>0</v>
      </c>
      <c r="O1679" s="1">
        <v>0</v>
      </c>
      <c r="P1679" s="4">
        <v>0</v>
      </c>
      <c r="Q1679" s="1">
        <v>1</v>
      </c>
      <c r="R1679" s="4">
        <v>2</v>
      </c>
      <c r="S1679" s="1">
        <v>1</v>
      </c>
      <c r="T1679" s="23">
        <f t="shared" si="104"/>
        <v>0.9964028776978417</v>
      </c>
      <c r="U1679" s="24">
        <f t="shared" si="105"/>
        <v>0.9920948616600791</v>
      </c>
      <c r="V1679" s="5">
        <f t="shared" si="106"/>
        <v>0.003597122302158251</v>
      </c>
      <c r="W1679" s="25">
        <f t="shared" si="107"/>
        <v>0.007905138339920903</v>
      </c>
    </row>
    <row r="1680" spans="1:23" ht="12.75">
      <c r="A1680" s="7" t="s">
        <v>1549</v>
      </c>
      <c r="B1680" s="7" t="s">
        <v>249</v>
      </c>
      <c r="C1680" s="7" t="s">
        <v>2521</v>
      </c>
      <c r="D1680" s="1">
        <v>689</v>
      </c>
      <c r="E1680" s="1">
        <v>676</v>
      </c>
      <c r="F1680" s="4">
        <v>684</v>
      </c>
      <c r="G1680" s="1">
        <v>664</v>
      </c>
      <c r="H1680" s="4">
        <v>0</v>
      </c>
      <c r="I1680" s="1">
        <v>0</v>
      </c>
      <c r="J1680" s="4">
        <v>2</v>
      </c>
      <c r="K1680" s="1">
        <v>2</v>
      </c>
      <c r="L1680" s="4">
        <v>0</v>
      </c>
      <c r="M1680" s="1">
        <v>3</v>
      </c>
      <c r="N1680" s="4">
        <v>0</v>
      </c>
      <c r="O1680" s="1">
        <v>0</v>
      </c>
      <c r="P1680" s="4">
        <v>0</v>
      </c>
      <c r="Q1680" s="1">
        <v>0</v>
      </c>
      <c r="R1680" s="4">
        <v>3</v>
      </c>
      <c r="S1680" s="1">
        <v>7</v>
      </c>
      <c r="T1680" s="23">
        <f t="shared" si="104"/>
        <v>0.9927431059506531</v>
      </c>
      <c r="U1680" s="24">
        <f t="shared" si="105"/>
        <v>0.9822485207100592</v>
      </c>
      <c r="V1680" s="5">
        <f t="shared" si="106"/>
        <v>0.007256894049346929</v>
      </c>
      <c r="W1680" s="25">
        <f t="shared" si="107"/>
        <v>0.017751479289940808</v>
      </c>
    </row>
    <row r="1681" spans="1:23" ht="12.75">
      <c r="A1681" s="7" t="s">
        <v>1550</v>
      </c>
      <c r="B1681" s="7" t="s">
        <v>3361</v>
      </c>
      <c r="C1681" s="7" t="s">
        <v>2500</v>
      </c>
      <c r="D1681" s="1">
        <v>674</v>
      </c>
      <c r="E1681" s="1">
        <v>661</v>
      </c>
      <c r="F1681" s="4">
        <v>672</v>
      </c>
      <c r="G1681" s="1">
        <v>648</v>
      </c>
      <c r="H1681" s="4">
        <v>0</v>
      </c>
      <c r="I1681" s="1">
        <v>1</v>
      </c>
      <c r="J1681" s="4">
        <v>0</v>
      </c>
      <c r="K1681" s="1">
        <v>1</v>
      </c>
      <c r="L1681" s="4">
        <v>0</v>
      </c>
      <c r="M1681" s="1">
        <v>7</v>
      </c>
      <c r="N1681" s="4">
        <v>0</v>
      </c>
      <c r="O1681" s="1">
        <v>0</v>
      </c>
      <c r="P1681" s="4">
        <v>1</v>
      </c>
      <c r="Q1681" s="1">
        <v>0</v>
      </c>
      <c r="R1681" s="4">
        <v>1</v>
      </c>
      <c r="S1681" s="1">
        <v>4</v>
      </c>
      <c r="T1681" s="23">
        <f t="shared" si="104"/>
        <v>0.9970326409495549</v>
      </c>
      <c r="U1681" s="24">
        <f t="shared" si="105"/>
        <v>0.9803328290468987</v>
      </c>
      <c r="V1681" s="5">
        <f t="shared" si="106"/>
        <v>0.0029673590504450953</v>
      </c>
      <c r="W1681" s="25">
        <f t="shared" si="107"/>
        <v>0.01966717095310133</v>
      </c>
    </row>
    <row r="1682" spans="1:23" ht="12.75">
      <c r="A1682" s="7" t="s">
        <v>1551</v>
      </c>
      <c r="B1682" s="7" t="s">
        <v>3361</v>
      </c>
      <c r="C1682" s="7" t="s">
        <v>2558</v>
      </c>
      <c r="D1682" s="1">
        <v>1168</v>
      </c>
      <c r="E1682" s="1">
        <v>1299</v>
      </c>
      <c r="F1682" s="4">
        <v>1159</v>
      </c>
      <c r="G1682" s="1">
        <v>1267</v>
      </c>
      <c r="H1682" s="4">
        <v>0</v>
      </c>
      <c r="I1682" s="1">
        <v>0</v>
      </c>
      <c r="J1682" s="4">
        <v>2</v>
      </c>
      <c r="K1682" s="1">
        <v>5</v>
      </c>
      <c r="L1682" s="4">
        <v>2</v>
      </c>
      <c r="M1682" s="1">
        <v>10</v>
      </c>
      <c r="N1682" s="4">
        <v>0</v>
      </c>
      <c r="O1682" s="1">
        <v>0</v>
      </c>
      <c r="P1682" s="4">
        <v>2</v>
      </c>
      <c r="Q1682" s="1">
        <v>13</v>
      </c>
      <c r="R1682" s="4">
        <v>3</v>
      </c>
      <c r="S1682" s="1">
        <v>4</v>
      </c>
      <c r="T1682" s="23">
        <f t="shared" si="104"/>
        <v>0.9922945205479452</v>
      </c>
      <c r="U1682" s="24">
        <f t="shared" si="105"/>
        <v>0.9753656658968437</v>
      </c>
      <c r="V1682" s="5">
        <f t="shared" si="106"/>
        <v>0.0077054794520547976</v>
      </c>
      <c r="W1682" s="25">
        <f t="shared" si="107"/>
        <v>0.024634334103156297</v>
      </c>
    </row>
    <row r="1683" spans="1:23" ht="12.75">
      <c r="A1683" s="7" t="s">
        <v>1552</v>
      </c>
      <c r="B1683" s="7" t="s">
        <v>289</v>
      </c>
      <c r="C1683" s="7" t="s">
        <v>2523</v>
      </c>
      <c r="D1683" s="1">
        <v>948</v>
      </c>
      <c r="E1683" s="1">
        <v>962</v>
      </c>
      <c r="F1683" s="4">
        <v>941</v>
      </c>
      <c r="G1683" s="1">
        <v>935</v>
      </c>
      <c r="H1683" s="4">
        <v>0</v>
      </c>
      <c r="I1683" s="1">
        <v>0</v>
      </c>
      <c r="J1683" s="4">
        <v>3</v>
      </c>
      <c r="K1683" s="1">
        <v>1</v>
      </c>
      <c r="L1683" s="4">
        <v>3</v>
      </c>
      <c r="M1683" s="1">
        <v>0</v>
      </c>
      <c r="N1683" s="4">
        <v>0</v>
      </c>
      <c r="O1683" s="1">
        <v>0</v>
      </c>
      <c r="P1683" s="4">
        <v>1</v>
      </c>
      <c r="Q1683" s="1">
        <v>12</v>
      </c>
      <c r="R1683" s="4">
        <v>0</v>
      </c>
      <c r="S1683" s="1">
        <v>14</v>
      </c>
      <c r="T1683" s="23">
        <f t="shared" si="104"/>
        <v>0.9926160337552743</v>
      </c>
      <c r="U1683" s="24">
        <f t="shared" si="105"/>
        <v>0.9719334719334719</v>
      </c>
      <c r="V1683" s="5">
        <f t="shared" si="106"/>
        <v>0.007383966244725704</v>
      </c>
      <c r="W1683" s="25">
        <f t="shared" si="107"/>
        <v>0.028066528066528096</v>
      </c>
    </row>
    <row r="1684" spans="1:23" ht="12.75">
      <c r="A1684" s="7" t="s">
        <v>1553</v>
      </c>
      <c r="B1684" s="7" t="s">
        <v>3123</v>
      </c>
      <c r="C1684" s="7" t="s">
        <v>2491</v>
      </c>
      <c r="D1684" s="1">
        <v>747</v>
      </c>
      <c r="E1684" s="1">
        <v>669</v>
      </c>
      <c r="F1684" s="4">
        <v>735</v>
      </c>
      <c r="G1684" s="1">
        <v>645</v>
      </c>
      <c r="H1684" s="4">
        <v>0</v>
      </c>
      <c r="I1684" s="1">
        <v>4</v>
      </c>
      <c r="J1684" s="4">
        <v>2</v>
      </c>
      <c r="K1684" s="1">
        <v>3</v>
      </c>
      <c r="L1684" s="4">
        <v>5</v>
      </c>
      <c r="M1684" s="1">
        <v>0</v>
      </c>
      <c r="N1684" s="4">
        <v>0</v>
      </c>
      <c r="O1684" s="1">
        <v>0</v>
      </c>
      <c r="P1684" s="4">
        <v>0</v>
      </c>
      <c r="Q1684" s="1">
        <v>3</v>
      </c>
      <c r="R1684" s="4">
        <v>5</v>
      </c>
      <c r="S1684" s="1">
        <v>14</v>
      </c>
      <c r="T1684" s="23">
        <f t="shared" si="104"/>
        <v>0.9839357429718876</v>
      </c>
      <c r="U1684" s="24">
        <f t="shared" si="105"/>
        <v>0.9641255605381166</v>
      </c>
      <c r="V1684" s="5">
        <f t="shared" si="106"/>
        <v>0.016064257028112428</v>
      </c>
      <c r="W1684" s="25">
        <f t="shared" si="107"/>
        <v>0.0358744394618834</v>
      </c>
    </row>
    <row r="1685" spans="1:23" ht="12.75">
      <c r="A1685" s="7" t="s">
        <v>1554</v>
      </c>
      <c r="B1685" s="7" t="s">
        <v>1929</v>
      </c>
      <c r="C1685" s="7" t="s">
        <v>2532</v>
      </c>
      <c r="D1685" s="1">
        <v>1351</v>
      </c>
      <c r="E1685" s="1">
        <v>1474</v>
      </c>
      <c r="F1685" s="4">
        <v>1338</v>
      </c>
      <c r="G1685" s="1">
        <v>1441</v>
      </c>
      <c r="H1685" s="4">
        <v>1</v>
      </c>
      <c r="I1685" s="1">
        <v>5</v>
      </c>
      <c r="J1685" s="4">
        <v>1</v>
      </c>
      <c r="K1685" s="1">
        <v>4</v>
      </c>
      <c r="L1685" s="4">
        <v>1</v>
      </c>
      <c r="M1685" s="1">
        <v>4</v>
      </c>
      <c r="N1685" s="4">
        <v>0</v>
      </c>
      <c r="O1685" s="1">
        <v>0</v>
      </c>
      <c r="P1685" s="4">
        <v>0</v>
      </c>
      <c r="Q1685" s="1">
        <v>9</v>
      </c>
      <c r="R1685" s="4">
        <v>10</v>
      </c>
      <c r="S1685" s="1">
        <v>11</v>
      </c>
      <c r="T1685" s="23">
        <f t="shared" si="104"/>
        <v>0.9903774981495189</v>
      </c>
      <c r="U1685" s="24">
        <f t="shared" si="105"/>
        <v>0.9776119402985075</v>
      </c>
      <c r="V1685" s="5">
        <f t="shared" si="106"/>
        <v>0.00962250185048108</v>
      </c>
      <c r="W1685" s="25">
        <f t="shared" si="107"/>
        <v>0.02238805970149249</v>
      </c>
    </row>
    <row r="1686" spans="1:23" ht="12.75">
      <c r="A1686" s="7" t="s">
        <v>1555</v>
      </c>
      <c r="B1686" s="7" t="s">
        <v>3417</v>
      </c>
      <c r="C1686" s="7" t="s">
        <v>2501</v>
      </c>
      <c r="D1686" s="1">
        <v>839</v>
      </c>
      <c r="E1686" s="1">
        <v>819</v>
      </c>
      <c r="F1686" s="4">
        <v>821</v>
      </c>
      <c r="G1686" s="1">
        <v>806</v>
      </c>
      <c r="H1686" s="4">
        <v>0</v>
      </c>
      <c r="I1686" s="1">
        <v>1</v>
      </c>
      <c r="J1686" s="4">
        <v>4</v>
      </c>
      <c r="K1686" s="1">
        <v>0</v>
      </c>
      <c r="L1686" s="4">
        <v>5</v>
      </c>
      <c r="M1686" s="1">
        <v>3</v>
      </c>
      <c r="N1686" s="4">
        <v>0</v>
      </c>
      <c r="O1686" s="1">
        <v>0</v>
      </c>
      <c r="P1686" s="4">
        <v>6</v>
      </c>
      <c r="Q1686" s="1">
        <v>1</v>
      </c>
      <c r="R1686" s="4">
        <v>3</v>
      </c>
      <c r="S1686" s="1">
        <v>8</v>
      </c>
      <c r="T1686" s="23">
        <f t="shared" si="104"/>
        <v>0.9785458879618594</v>
      </c>
      <c r="U1686" s="24">
        <f t="shared" si="105"/>
        <v>0.9841269841269841</v>
      </c>
      <c r="V1686" s="5">
        <f t="shared" si="106"/>
        <v>0.021454112038140627</v>
      </c>
      <c r="W1686" s="25">
        <f t="shared" si="107"/>
        <v>0.015873015873015928</v>
      </c>
    </row>
    <row r="1687" spans="1:23" ht="12.75">
      <c r="A1687" s="7" t="s">
        <v>1556</v>
      </c>
      <c r="B1687" s="7" t="s">
        <v>2400</v>
      </c>
      <c r="C1687" s="7" t="s">
        <v>2555</v>
      </c>
      <c r="D1687" s="1">
        <v>7227</v>
      </c>
      <c r="E1687" s="1">
        <v>7601</v>
      </c>
      <c r="F1687" s="4">
        <v>7111</v>
      </c>
      <c r="G1687" s="1">
        <v>7388</v>
      </c>
      <c r="H1687" s="4">
        <v>33</v>
      </c>
      <c r="I1687" s="1">
        <v>53</v>
      </c>
      <c r="J1687" s="4">
        <v>15</v>
      </c>
      <c r="K1687" s="1">
        <v>16</v>
      </c>
      <c r="L1687" s="4">
        <v>18</v>
      </c>
      <c r="M1687" s="1">
        <v>52</v>
      </c>
      <c r="N1687" s="4">
        <v>4</v>
      </c>
      <c r="O1687" s="1">
        <v>0</v>
      </c>
      <c r="P1687" s="4">
        <v>6</v>
      </c>
      <c r="Q1687" s="1">
        <v>24</v>
      </c>
      <c r="R1687" s="4">
        <v>40</v>
      </c>
      <c r="S1687" s="1">
        <v>68</v>
      </c>
      <c r="T1687" s="23">
        <f t="shared" si="104"/>
        <v>0.9839490798394908</v>
      </c>
      <c r="U1687" s="24">
        <f t="shared" si="105"/>
        <v>0.9719773713985002</v>
      </c>
      <c r="V1687" s="5">
        <f t="shared" si="106"/>
        <v>0.01605092016050924</v>
      </c>
      <c r="W1687" s="25">
        <f t="shared" si="107"/>
        <v>0.028022628601499844</v>
      </c>
    </row>
    <row r="1688" spans="1:23" ht="12.75">
      <c r="A1688" s="7" t="s">
        <v>1557</v>
      </c>
      <c r="B1688" s="7" t="s">
        <v>3418</v>
      </c>
      <c r="C1688" s="7" t="s">
        <v>2501</v>
      </c>
      <c r="D1688" s="1">
        <v>7052</v>
      </c>
      <c r="E1688" s="1">
        <v>10619</v>
      </c>
      <c r="F1688" s="4">
        <v>6873</v>
      </c>
      <c r="G1688" s="1">
        <v>9906</v>
      </c>
      <c r="H1688" s="4">
        <v>44</v>
      </c>
      <c r="I1688" s="1">
        <v>138</v>
      </c>
      <c r="J1688" s="4">
        <v>12</v>
      </c>
      <c r="K1688" s="1">
        <v>28</v>
      </c>
      <c r="L1688" s="4">
        <v>47</v>
      </c>
      <c r="M1688" s="1">
        <v>268</v>
      </c>
      <c r="N1688" s="4">
        <v>0</v>
      </c>
      <c r="O1688" s="1">
        <v>3</v>
      </c>
      <c r="P1688" s="4">
        <v>16</v>
      </c>
      <c r="Q1688" s="1">
        <v>76</v>
      </c>
      <c r="R1688" s="4">
        <v>60</v>
      </c>
      <c r="S1688" s="1">
        <v>200</v>
      </c>
      <c r="T1688" s="23">
        <f t="shared" si="104"/>
        <v>0.9746171298922292</v>
      </c>
      <c r="U1688" s="24">
        <f t="shared" si="105"/>
        <v>0.9328562011488841</v>
      </c>
      <c r="V1688" s="5">
        <f t="shared" si="106"/>
        <v>0.02538287010777085</v>
      </c>
      <c r="W1688" s="25">
        <f t="shared" si="107"/>
        <v>0.06714379885111588</v>
      </c>
    </row>
    <row r="1689" spans="1:23" ht="12.75">
      <c r="A1689" s="7" t="s">
        <v>1558</v>
      </c>
      <c r="B1689" s="7" t="s">
        <v>3419</v>
      </c>
      <c r="C1689" s="7" t="s">
        <v>2501</v>
      </c>
      <c r="D1689" s="1">
        <v>2153</v>
      </c>
      <c r="E1689" s="1">
        <v>1948</v>
      </c>
      <c r="F1689" s="4">
        <v>2083</v>
      </c>
      <c r="G1689" s="1">
        <v>1876</v>
      </c>
      <c r="H1689" s="4">
        <v>13</v>
      </c>
      <c r="I1689" s="1">
        <v>16</v>
      </c>
      <c r="J1689" s="4">
        <v>4</v>
      </c>
      <c r="K1689" s="1">
        <v>4</v>
      </c>
      <c r="L1689" s="4">
        <v>26</v>
      </c>
      <c r="M1689" s="1">
        <v>17</v>
      </c>
      <c r="N1689" s="4">
        <v>0</v>
      </c>
      <c r="O1689" s="1">
        <v>1</v>
      </c>
      <c r="P1689" s="4">
        <v>5</v>
      </c>
      <c r="Q1689" s="1">
        <v>18</v>
      </c>
      <c r="R1689" s="4">
        <v>22</v>
      </c>
      <c r="S1689" s="1">
        <v>16</v>
      </c>
      <c r="T1689" s="23">
        <f t="shared" si="104"/>
        <v>0.967487227124942</v>
      </c>
      <c r="U1689" s="24">
        <f t="shared" si="105"/>
        <v>0.9630390143737166</v>
      </c>
      <c r="V1689" s="5">
        <f t="shared" si="106"/>
        <v>0.03251277287505805</v>
      </c>
      <c r="W1689" s="25">
        <f t="shared" si="107"/>
        <v>0.03696098562628336</v>
      </c>
    </row>
    <row r="1690" spans="1:23" ht="12.75">
      <c r="A1690" s="7" t="s">
        <v>1559</v>
      </c>
      <c r="B1690" s="7" t="s">
        <v>2484</v>
      </c>
      <c r="C1690" s="7" t="s">
        <v>2559</v>
      </c>
      <c r="D1690" s="1">
        <v>541</v>
      </c>
      <c r="E1690" s="1">
        <v>584</v>
      </c>
      <c r="F1690" s="4">
        <v>534</v>
      </c>
      <c r="G1690" s="1">
        <v>565</v>
      </c>
      <c r="H1690" s="4">
        <v>0</v>
      </c>
      <c r="I1690" s="1">
        <v>0</v>
      </c>
      <c r="J1690" s="4">
        <v>1</v>
      </c>
      <c r="K1690" s="1">
        <v>4</v>
      </c>
      <c r="L1690" s="4">
        <v>1</v>
      </c>
      <c r="M1690" s="1">
        <v>2</v>
      </c>
      <c r="N1690" s="4">
        <v>0</v>
      </c>
      <c r="O1690" s="1">
        <v>0</v>
      </c>
      <c r="P1690" s="4">
        <v>1</v>
      </c>
      <c r="Q1690" s="1">
        <v>1</v>
      </c>
      <c r="R1690" s="4">
        <v>4</v>
      </c>
      <c r="S1690" s="1">
        <v>12</v>
      </c>
      <c r="T1690" s="23">
        <f t="shared" si="104"/>
        <v>0.9870609981515711</v>
      </c>
      <c r="U1690" s="24">
        <f t="shared" si="105"/>
        <v>0.9674657534246576</v>
      </c>
      <c r="V1690" s="5">
        <f t="shared" si="106"/>
        <v>0.012939001848428888</v>
      </c>
      <c r="W1690" s="25">
        <f t="shared" si="107"/>
        <v>0.03253424657534243</v>
      </c>
    </row>
    <row r="1691" spans="1:23" ht="12.75">
      <c r="A1691" s="7" t="s">
        <v>1560</v>
      </c>
      <c r="B1691" s="7" t="s">
        <v>3420</v>
      </c>
      <c r="C1691" s="7" t="s">
        <v>2501</v>
      </c>
      <c r="D1691" s="1">
        <v>1294</v>
      </c>
      <c r="E1691" s="1">
        <v>1482</v>
      </c>
      <c r="F1691" s="4">
        <v>1278</v>
      </c>
      <c r="G1691" s="1">
        <v>1438</v>
      </c>
      <c r="H1691" s="4">
        <v>5</v>
      </c>
      <c r="I1691" s="1">
        <v>3</v>
      </c>
      <c r="J1691" s="4">
        <v>1</v>
      </c>
      <c r="K1691" s="1">
        <v>4</v>
      </c>
      <c r="L1691" s="4">
        <v>1</v>
      </c>
      <c r="M1691" s="1">
        <v>6</v>
      </c>
      <c r="N1691" s="4">
        <v>0</v>
      </c>
      <c r="O1691" s="1">
        <v>0</v>
      </c>
      <c r="P1691" s="4">
        <v>1</v>
      </c>
      <c r="Q1691" s="1">
        <v>23</v>
      </c>
      <c r="R1691" s="4">
        <v>8</v>
      </c>
      <c r="S1691" s="1">
        <v>8</v>
      </c>
      <c r="T1691" s="23">
        <f t="shared" si="104"/>
        <v>0.9876352395672334</v>
      </c>
      <c r="U1691" s="24">
        <f t="shared" si="105"/>
        <v>0.970310391363023</v>
      </c>
      <c r="V1691" s="5">
        <f t="shared" si="106"/>
        <v>0.012364760432766575</v>
      </c>
      <c r="W1691" s="25">
        <f t="shared" si="107"/>
        <v>0.029689608636977005</v>
      </c>
    </row>
    <row r="1692" spans="1:23" ht="12.75">
      <c r="A1692" s="7" t="s">
        <v>1561</v>
      </c>
      <c r="B1692" s="7" t="s">
        <v>250</v>
      </c>
      <c r="C1692" s="7" t="s">
        <v>2521</v>
      </c>
      <c r="D1692" s="1">
        <v>249</v>
      </c>
      <c r="E1692" s="1">
        <v>233</v>
      </c>
      <c r="F1692" s="4">
        <v>249</v>
      </c>
      <c r="G1692" s="1">
        <v>230</v>
      </c>
      <c r="H1692" s="4">
        <v>0</v>
      </c>
      <c r="I1692" s="1">
        <v>0</v>
      </c>
      <c r="J1692" s="4">
        <v>0</v>
      </c>
      <c r="K1692" s="1">
        <v>0</v>
      </c>
      <c r="L1692" s="4">
        <v>0</v>
      </c>
      <c r="M1692" s="1">
        <v>1</v>
      </c>
      <c r="N1692" s="4">
        <v>0</v>
      </c>
      <c r="O1692" s="1">
        <v>1</v>
      </c>
      <c r="P1692" s="4">
        <v>0</v>
      </c>
      <c r="Q1692" s="1">
        <v>0</v>
      </c>
      <c r="R1692" s="4">
        <v>0</v>
      </c>
      <c r="S1692" s="1">
        <v>1</v>
      </c>
      <c r="T1692" s="23">
        <f t="shared" si="104"/>
        <v>1</v>
      </c>
      <c r="U1692" s="24">
        <f t="shared" si="105"/>
        <v>0.9871244635193133</v>
      </c>
      <c r="V1692" s="5">
        <f t="shared" si="106"/>
        <v>0</v>
      </c>
      <c r="W1692" s="25">
        <f t="shared" si="107"/>
        <v>0.012875536480686733</v>
      </c>
    </row>
    <row r="1693" spans="1:23" ht="12.75">
      <c r="A1693" s="7" t="s">
        <v>1562</v>
      </c>
      <c r="B1693" s="7" t="s">
        <v>2459</v>
      </c>
      <c r="C1693" s="7" t="s">
        <v>2558</v>
      </c>
      <c r="D1693" s="1">
        <v>1849</v>
      </c>
      <c r="E1693" s="1">
        <v>1765</v>
      </c>
      <c r="F1693" s="4">
        <v>1824</v>
      </c>
      <c r="G1693" s="1">
        <v>1738</v>
      </c>
      <c r="H1693" s="4">
        <v>10</v>
      </c>
      <c r="I1693" s="1">
        <v>0</v>
      </c>
      <c r="J1693" s="4">
        <v>4</v>
      </c>
      <c r="K1693" s="1">
        <v>12</v>
      </c>
      <c r="L1693" s="4">
        <v>4</v>
      </c>
      <c r="M1693" s="1">
        <v>5</v>
      </c>
      <c r="N1693" s="4">
        <v>2</v>
      </c>
      <c r="O1693" s="1">
        <v>0</v>
      </c>
      <c r="P1693" s="4">
        <v>3</v>
      </c>
      <c r="Q1693" s="1">
        <v>3</v>
      </c>
      <c r="R1693" s="4">
        <v>2</v>
      </c>
      <c r="S1693" s="1">
        <v>7</v>
      </c>
      <c r="T1693" s="23">
        <f t="shared" si="104"/>
        <v>0.9864791779340184</v>
      </c>
      <c r="U1693" s="24">
        <f t="shared" si="105"/>
        <v>0.9847025495750709</v>
      </c>
      <c r="V1693" s="5">
        <f t="shared" si="106"/>
        <v>0.013520822065981597</v>
      </c>
      <c r="W1693" s="25">
        <f t="shared" si="107"/>
        <v>0.015297450424929138</v>
      </c>
    </row>
    <row r="1694" spans="1:23" ht="12.75">
      <c r="A1694" s="7" t="s">
        <v>1563</v>
      </c>
      <c r="B1694" s="7" t="s">
        <v>2076</v>
      </c>
      <c r="C1694" s="7" t="s">
        <v>1766</v>
      </c>
      <c r="D1694" s="1">
        <v>667</v>
      </c>
      <c r="E1694" s="1">
        <v>699</v>
      </c>
      <c r="F1694" s="4">
        <v>660</v>
      </c>
      <c r="G1694" s="1">
        <v>689</v>
      </c>
      <c r="H1694" s="4">
        <v>0</v>
      </c>
      <c r="I1694" s="1">
        <v>4</v>
      </c>
      <c r="J1694" s="4">
        <v>1</v>
      </c>
      <c r="K1694" s="1">
        <v>0</v>
      </c>
      <c r="L1694" s="4">
        <v>2</v>
      </c>
      <c r="M1694" s="1">
        <v>0</v>
      </c>
      <c r="N1694" s="4">
        <v>0</v>
      </c>
      <c r="O1694" s="1">
        <v>0</v>
      </c>
      <c r="P1694" s="4">
        <v>1</v>
      </c>
      <c r="Q1694" s="1">
        <v>2</v>
      </c>
      <c r="R1694" s="4">
        <v>3</v>
      </c>
      <c r="S1694" s="1">
        <v>4</v>
      </c>
      <c r="T1694" s="23">
        <f t="shared" si="104"/>
        <v>0.9895052473763118</v>
      </c>
      <c r="U1694" s="24">
        <f t="shared" si="105"/>
        <v>0.9856938483547926</v>
      </c>
      <c r="V1694" s="5">
        <f t="shared" si="106"/>
        <v>0.010494752623688153</v>
      </c>
      <c r="W1694" s="25">
        <f t="shared" si="107"/>
        <v>0.014306151645207432</v>
      </c>
    </row>
    <row r="1695" spans="1:23" ht="12.75">
      <c r="A1695" s="7" t="s">
        <v>1564</v>
      </c>
      <c r="B1695" s="7" t="s">
        <v>2301</v>
      </c>
      <c r="C1695" s="7" t="s">
        <v>2550</v>
      </c>
      <c r="D1695" s="1">
        <v>4335</v>
      </c>
      <c r="E1695" s="1">
        <v>4362</v>
      </c>
      <c r="F1695" s="4">
        <v>4280</v>
      </c>
      <c r="G1695" s="1">
        <v>4236</v>
      </c>
      <c r="H1695" s="4">
        <v>3</v>
      </c>
      <c r="I1695" s="1">
        <v>26</v>
      </c>
      <c r="J1695" s="4">
        <v>7</v>
      </c>
      <c r="K1695" s="1">
        <v>11</v>
      </c>
      <c r="L1695" s="4">
        <v>20</v>
      </c>
      <c r="M1695" s="1">
        <v>24</v>
      </c>
      <c r="N1695" s="4">
        <v>0</v>
      </c>
      <c r="O1695" s="1">
        <v>3</v>
      </c>
      <c r="P1695" s="4">
        <v>8</v>
      </c>
      <c r="Q1695" s="1">
        <v>18</v>
      </c>
      <c r="R1695" s="4">
        <v>17</v>
      </c>
      <c r="S1695" s="1">
        <v>44</v>
      </c>
      <c r="T1695" s="23">
        <f t="shared" si="104"/>
        <v>0.9873125720876585</v>
      </c>
      <c r="U1695" s="24">
        <f t="shared" si="105"/>
        <v>0.9711141678129298</v>
      </c>
      <c r="V1695" s="5">
        <f t="shared" si="106"/>
        <v>0.012687427912341454</v>
      </c>
      <c r="W1695" s="25">
        <f t="shared" si="107"/>
        <v>0.028885832187070193</v>
      </c>
    </row>
    <row r="1696" spans="1:23" ht="12.75">
      <c r="A1696" s="7" t="s">
        <v>1565</v>
      </c>
      <c r="B1696" s="7" t="s">
        <v>2302</v>
      </c>
      <c r="C1696" s="7" t="s">
        <v>2550</v>
      </c>
      <c r="D1696" s="1">
        <v>1560</v>
      </c>
      <c r="E1696" s="1">
        <v>1718</v>
      </c>
      <c r="F1696" s="4">
        <v>1544</v>
      </c>
      <c r="G1696" s="1">
        <v>1684</v>
      </c>
      <c r="H1696" s="4">
        <v>0</v>
      </c>
      <c r="I1696" s="1">
        <v>4</v>
      </c>
      <c r="J1696" s="4">
        <v>1</v>
      </c>
      <c r="K1696" s="1">
        <v>3</v>
      </c>
      <c r="L1696" s="4">
        <v>4</v>
      </c>
      <c r="M1696" s="1">
        <v>8</v>
      </c>
      <c r="N1696" s="4">
        <v>0</v>
      </c>
      <c r="O1696" s="1">
        <v>2</v>
      </c>
      <c r="P1696" s="4">
        <v>1</v>
      </c>
      <c r="Q1696" s="1">
        <v>6</v>
      </c>
      <c r="R1696" s="4">
        <v>10</v>
      </c>
      <c r="S1696" s="1">
        <v>11</v>
      </c>
      <c r="T1696" s="23">
        <f t="shared" si="104"/>
        <v>0.9897435897435898</v>
      </c>
      <c r="U1696" s="24">
        <f t="shared" si="105"/>
        <v>0.980209545983702</v>
      </c>
      <c r="V1696" s="5">
        <f t="shared" si="106"/>
        <v>0.01025641025641022</v>
      </c>
      <c r="W1696" s="25">
        <f t="shared" si="107"/>
        <v>0.019790454016297976</v>
      </c>
    </row>
    <row r="1697" spans="1:23" ht="12.75">
      <c r="A1697" s="7" t="s">
        <v>1566</v>
      </c>
      <c r="B1697" s="7" t="s">
        <v>3592</v>
      </c>
      <c r="C1697" s="7" t="s">
        <v>2508</v>
      </c>
      <c r="D1697" s="1">
        <v>1264</v>
      </c>
      <c r="E1697" s="1">
        <v>1166</v>
      </c>
      <c r="F1697" s="4">
        <v>946</v>
      </c>
      <c r="G1697" s="1">
        <v>860</v>
      </c>
      <c r="H1697" s="4">
        <v>4</v>
      </c>
      <c r="I1697" s="1">
        <v>0</v>
      </c>
      <c r="J1697" s="4">
        <v>261</v>
      </c>
      <c r="K1697" s="1">
        <v>258</v>
      </c>
      <c r="L1697" s="4">
        <v>1</v>
      </c>
      <c r="M1697" s="1">
        <v>0</v>
      </c>
      <c r="N1697" s="4">
        <v>2</v>
      </c>
      <c r="O1697" s="1">
        <v>1</v>
      </c>
      <c r="P1697" s="4">
        <v>6</v>
      </c>
      <c r="Q1697" s="1">
        <v>11</v>
      </c>
      <c r="R1697" s="4">
        <v>44</v>
      </c>
      <c r="S1697" s="1">
        <v>36</v>
      </c>
      <c r="T1697" s="23">
        <f t="shared" si="104"/>
        <v>0.7484177215189873</v>
      </c>
      <c r="U1697" s="24">
        <f t="shared" si="105"/>
        <v>0.7375643224699828</v>
      </c>
      <c r="V1697" s="5">
        <f t="shared" si="106"/>
        <v>0.25158227848101267</v>
      </c>
      <c r="W1697" s="25">
        <f t="shared" si="107"/>
        <v>0.2624356775300172</v>
      </c>
    </row>
    <row r="1698" spans="1:23" ht="12.75">
      <c r="A1698" s="7" t="s">
        <v>1567</v>
      </c>
      <c r="B1698" s="7" t="s">
        <v>1792</v>
      </c>
      <c r="C1698" s="7" t="s">
        <v>2525</v>
      </c>
      <c r="D1698" s="1">
        <v>722</v>
      </c>
      <c r="E1698" s="1">
        <v>681</v>
      </c>
      <c r="F1698" s="4">
        <v>708</v>
      </c>
      <c r="G1698" s="1">
        <v>675</v>
      </c>
      <c r="H1698" s="4">
        <v>0</v>
      </c>
      <c r="I1698" s="1">
        <v>0</v>
      </c>
      <c r="J1698" s="4">
        <v>3</v>
      </c>
      <c r="K1698" s="1">
        <v>2</v>
      </c>
      <c r="L1698" s="4">
        <v>1</v>
      </c>
      <c r="M1698" s="1">
        <v>2</v>
      </c>
      <c r="N1698" s="4">
        <v>0</v>
      </c>
      <c r="O1698" s="1">
        <v>0</v>
      </c>
      <c r="P1698" s="4">
        <v>4</v>
      </c>
      <c r="Q1698" s="1">
        <v>0</v>
      </c>
      <c r="R1698" s="4">
        <v>6</v>
      </c>
      <c r="S1698" s="1">
        <v>2</v>
      </c>
      <c r="T1698" s="23">
        <f t="shared" si="104"/>
        <v>0.9806094182825484</v>
      </c>
      <c r="U1698" s="24">
        <f t="shared" si="105"/>
        <v>0.9911894273127754</v>
      </c>
      <c r="V1698" s="5">
        <f t="shared" si="106"/>
        <v>0.01939058171745156</v>
      </c>
      <c r="W1698" s="25">
        <f t="shared" si="107"/>
        <v>0.008810572687224627</v>
      </c>
    </row>
    <row r="1699" spans="1:23" ht="12.75">
      <c r="A1699" s="7" t="s">
        <v>1568</v>
      </c>
      <c r="B1699" s="7" t="s">
        <v>2246</v>
      </c>
      <c r="C1699" s="7" t="s">
        <v>2547</v>
      </c>
      <c r="D1699" s="1">
        <v>450</v>
      </c>
      <c r="E1699" s="1">
        <v>503</v>
      </c>
      <c r="F1699" s="4">
        <v>439</v>
      </c>
      <c r="G1699" s="1">
        <v>465</v>
      </c>
      <c r="H1699" s="4">
        <v>0</v>
      </c>
      <c r="I1699" s="1">
        <v>7</v>
      </c>
      <c r="J1699" s="4">
        <v>0</v>
      </c>
      <c r="K1699" s="1">
        <v>4</v>
      </c>
      <c r="L1699" s="4">
        <v>6</v>
      </c>
      <c r="M1699" s="1">
        <v>11</v>
      </c>
      <c r="N1699" s="4">
        <v>0</v>
      </c>
      <c r="O1699" s="1">
        <v>0</v>
      </c>
      <c r="P1699" s="4">
        <v>0</v>
      </c>
      <c r="Q1699" s="1">
        <v>6</v>
      </c>
      <c r="R1699" s="4">
        <v>5</v>
      </c>
      <c r="S1699" s="1">
        <v>10</v>
      </c>
      <c r="T1699" s="23">
        <f t="shared" si="104"/>
        <v>0.9755555555555555</v>
      </c>
      <c r="U1699" s="24">
        <f t="shared" si="105"/>
        <v>0.9244532803180915</v>
      </c>
      <c r="V1699" s="5">
        <f t="shared" si="106"/>
        <v>0.02444444444444449</v>
      </c>
      <c r="W1699" s="25">
        <f t="shared" si="107"/>
        <v>0.07554671968190851</v>
      </c>
    </row>
    <row r="1700" spans="1:23" ht="12.75">
      <c r="A1700" s="7" t="s">
        <v>1569</v>
      </c>
      <c r="B1700" s="7" t="s">
        <v>93</v>
      </c>
      <c r="C1700" s="7" t="s">
        <v>2512</v>
      </c>
      <c r="D1700" s="1">
        <v>500</v>
      </c>
      <c r="E1700" s="1">
        <v>473</v>
      </c>
      <c r="F1700" s="4">
        <v>498</v>
      </c>
      <c r="G1700" s="1">
        <v>466</v>
      </c>
      <c r="H1700" s="4">
        <v>0</v>
      </c>
      <c r="I1700" s="1">
        <v>0</v>
      </c>
      <c r="J1700" s="4">
        <v>0</v>
      </c>
      <c r="K1700" s="1">
        <v>0</v>
      </c>
      <c r="L1700" s="4">
        <v>0</v>
      </c>
      <c r="M1700" s="1">
        <v>1</v>
      </c>
      <c r="N1700" s="4">
        <v>0</v>
      </c>
      <c r="O1700" s="1">
        <v>0</v>
      </c>
      <c r="P1700" s="4">
        <v>1</v>
      </c>
      <c r="Q1700" s="1">
        <v>0</v>
      </c>
      <c r="R1700" s="4">
        <v>1</v>
      </c>
      <c r="S1700" s="1">
        <v>6</v>
      </c>
      <c r="T1700" s="23">
        <f t="shared" si="104"/>
        <v>0.996</v>
      </c>
      <c r="U1700" s="24">
        <f t="shared" si="105"/>
        <v>0.985200845665962</v>
      </c>
      <c r="V1700" s="5">
        <f t="shared" si="106"/>
        <v>0.0040000000000000036</v>
      </c>
      <c r="W1700" s="25">
        <f t="shared" si="107"/>
        <v>0.014799154334038</v>
      </c>
    </row>
    <row r="1701" spans="1:23" ht="12.75">
      <c r="A1701" s="7" t="s">
        <v>1570</v>
      </c>
      <c r="B1701" s="7" t="s">
        <v>2401</v>
      </c>
      <c r="C1701" s="7" t="s">
        <v>2555</v>
      </c>
      <c r="D1701" s="1">
        <v>2523</v>
      </c>
      <c r="E1701" s="1">
        <v>2549</v>
      </c>
      <c r="F1701" s="4">
        <v>2488</v>
      </c>
      <c r="G1701" s="1">
        <v>2496</v>
      </c>
      <c r="H1701" s="4">
        <v>4</v>
      </c>
      <c r="I1701" s="1">
        <v>9</v>
      </c>
      <c r="J1701" s="4">
        <v>6</v>
      </c>
      <c r="K1701" s="1">
        <v>6</v>
      </c>
      <c r="L1701" s="4">
        <v>6</v>
      </c>
      <c r="M1701" s="1">
        <v>14</v>
      </c>
      <c r="N1701" s="4">
        <v>0</v>
      </c>
      <c r="O1701" s="1">
        <v>3</v>
      </c>
      <c r="P1701" s="4">
        <v>5</v>
      </c>
      <c r="Q1701" s="1">
        <v>4</v>
      </c>
      <c r="R1701" s="4">
        <v>14</v>
      </c>
      <c r="S1701" s="1">
        <v>17</v>
      </c>
      <c r="T1701" s="23">
        <f t="shared" si="104"/>
        <v>0.9861276258422513</v>
      </c>
      <c r="U1701" s="24">
        <f t="shared" si="105"/>
        <v>0.9792075323656336</v>
      </c>
      <c r="V1701" s="5">
        <f t="shared" si="106"/>
        <v>0.013872374157748668</v>
      </c>
      <c r="W1701" s="25">
        <f t="shared" si="107"/>
        <v>0.020792467634366374</v>
      </c>
    </row>
    <row r="1702" spans="1:23" ht="12.75">
      <c r="A1702" s="7" t="s">
        <v>1571</v>
      </c>
      <c r="B1702" s="7" t="s">
        <v>2335</v>
      </c>
      <c r="C1702" s="7" t="s">
        <v>2552</v>
      </c>
      <c r="D1702" s="1">
        <v>2304</v>
      </c>
      <c r="E1702" s="1">
        <v>2816</v>
      </c>
      <c r="F1702" s="4">
        <v>2240</v>
      </c>
      <c r="G1702" s="1">
        <v>2464</v>
      </c>
      <c r="H1702" s="4">
        <v>11</v>
      </c>
      <c r="I1702" s="1">
        <v>21</v>
      </c>
      <c r="J1702" s="4">
        <v>2</v>
      </c>
      <c r="K1702" s="1">
        <v>3</v>
      </c>
      <c r="L1702" s="4">
        <v>15</v>
      </c>
      <c r="M1702" s="1">
        <v>22</v>
      </c>
      <c r="N1702" s="4">
        <v>1</v>
      </c>
      <c r="O1702" s="1">
        <v>5</v>
      </c>
      <c r="P1702" s="4">
        <v>27</v>
      </c>
      <c r="Q1702" s="1">
        <v>267</v>
      </c>
      <c r="R1702" s="4">
        <v>8</v>
      </c>
      <c r="S1702" s="1">
        <v>34</v>
      </c>
      <c r="T1702" s="23">
        <f t="shared" si="104"/>
        <v>0.9722222222222222</v>
      </c>
      <c r="U1702" s="24">
        <f t="shared" si="105"/>
        <v>0.875</v>
      </c>
      <c r="V1702" s="5">
        <f t="shared" si="106"/>
        <v>0.02777777777777779</v>
      </c>
      <c r="W1702" s="25">
        <f t="shared" si="107"/>
        <v>0.125</v>
      </c>
    </row>
    <row r="1703" spans="1:23" ht="12.75">
      <c r="A1703" s="7" t="s">
        <v>1572</v>
      </c>
      <c r="B1703" s="7" t="s">
        <v>2336</v>
      </c>
      <c r="C1703" s="7" t="s">
        <v>2552</v>
      </c>
      <c r="D1703" s="1">
        <v>1676</v>
      </c>
      <c r="E1703" s="1">
        <v>1702</v>
      </c>
      <c r="F1703" s="4">
        <v>1649</v>
      </c>
      <c r="G1703" s="1">
        <v>1653</v>
      </c>
      <c r="H1703" s="4">
        <v>4</v>
      </c>
      <c r="I1703" s="1">
        <v>6</v>
      </c>
      <c r="J1703" s="4">
        <v>1</v>
      </c>
      <c r="K1703" s="1">
        <v>1</v>
      </c>
      <c r="L1703" s="4">
        <v>1</v>
      </c>
      <c r="M1703" s="1">
        <v>1</v>
      </c>
      <c r="N1703" s="4">
        <v>0</v>
      </c>
      <c r="O1703" s="1">
        <v>0</v>
      </c>
      <c r="P1703" s="4">
        <v>9</v>
      </c>
      <c r="Q1703" s="1">
        <v>26</v>
      </c>
      <c r="R1703" s="4">
        <v>12</v>
      </c>
      <c r="S1703" s="1">
        <v>15</v>
      </c>
      <c r="T1703" s="23">
        <f t="shared" si="104"/>
        <v>0.983890214797136</v>
      </c>
      <c r="U1703" s="24">
        <f t="shared" si="105"/>
        <v>0.9712103407755581</v>
      </c>
      <c r="V1703" s="5">
        <f t="shared" si="106"/>
        <v>0.01610978520286399</v>
      </c>
      <c r="W1703" s="25">
        <f t="shared" si="107"/>
        <v>0.028789659224441877</v>
      </c>
    </row>
    <row r="1704" spans="1:23" ht="12.75">
      <c r="A1704" s="7" t="s">
        <v>1573</v>
      </c>
      <c r="B1704" s="7" t="s">
        <v>3304</v>
      </c>
      <c r="C1704" s="7" t="s">
        <v>2498</v>
      </c>
      <c r="D1704" s="1">
        <v>627</v>
      </c>
      <c r="E1704" s="1">
        <v>669</v>
      </c>
      <c r="F1704" s="4">
        <v>617</v>
      </c>
      <c r="G1704" s="1">
        <v>669</v>
      </c>
      <c r="H1704" s="4">
        <v>0</v>
      </c>
      <c r="I1704" s="1">
        <v>0</v>
      </c>
      <c r="J1704" s="4">
        <v>0</v>
      </c>
      <c r="K1704" s="1">
        <v>0</v>
      </c>
      <c r="L1704" s="4">
        <v>8</v>
      </c>
      <c r="M1704" s="1">
        <v>0</v>
      </c>
      <c r="N1704" s="4">
        <v>0</v>
      </c>
      <c r="O1704" s="1">
        <v>0</v>
      </c>
      <c r="P1704" s="4">
        <v>0</v>
      </c>
      <c r="Q1704" s="1">
        <v>0</v>
      </c>
      <c r="R1704" s="4">
        <v>2</v>
      </c>
      <c r="S1704" s="1">
        <v>0</v>
      </c>
      <c r="T1704" s="23">
        <f t="shared" si="104"/>
        <v>0.9840510366826156</v>
      </c>
      <c r="U1704" s="24">
        <f t="shared" si="105"/>
        <v>1</v>
      </c>
      <c r="V1704" s="5">
        <f t="shared" si="106"/>
        <v>0.01594896331738438</v>
      </c>
      <c r="W1704" s="25">
        <f t="shared" si="107"/>
        <v>0</v>
      </c>
    </row>
    <row r="1705" spans="1:23" ht="12.75">
      <c r="A1705" s="7" t="s">
        <v>1574</v>
      </c>
      <c r="B1705" s="7" t="s">
        <v>2146</v>
      </c>
      <c r="C1705" s="7" t="s">
        <v>2543</v>
      </c>
      <c r="D1705" s="1">
        <v>1320</v>
      </c>
      <c r="E1705" s="1">
        <v>1591</v>
      </c>
      <c r="F1705" s="4">
        <v>1306</v>
      </c>
      <c r="G1705" s="1">
        <v>1525</v>
      </c>
      <c r="H1705" s="4">
        <v>3</v>
      </c>
      <c r="I1705" s="1">
        <v>19</v>
      </c>
      <c r="J1705" s="4">
        <v>1</v>
      </c>
      <c r="K1705" s="1">
        <v>2</v>
      </c>
      <c r="L1705" s="4">
        <v>5</v>
      </c>
      <c r="M1705" s="1">
        <v>16</v>
      </c>
      <c r="N1705" s="4">
        <v>0</v>
      </c>
      <c r="O1705" s="1">
        <v>0</v>
      </c>
      <c r="P1705" s="4">
        <v>0</v>
      </c>
      <c r="Q1705" s="1">
        <v>1</v>
      </c>
      <c r="R1705" s="4">
        <v>5</v>
      </c>
      <c r="S1705" s="1">
        <v>28</v>
      </c>
      <c r="T1705" s="23">
        <f t="shared" si="104"/>
        <v>0.9893939393939394</v>
      </c>
      <c r="U1705" s="24">
        <f t="shared" si="105"/>
        <v>0.9585166561910748</v>
      </c>
      <c r="V1705" s="5">
        <f t="shared" si="106"/>
        <v>0.010606060606060619</v>
      </c>
      <c r="W1705" s="25">
        <f t="shared" si="107"/>
        <v>0.041483343808925155</v>
      </c>
    </row>
    <row r="1706" spans="1:23" ht="12.75">
      <c r="A1706" s="7" t="s">
        <v>1575</v>
      </c>
      <c r="B1706" s="7" t="s">
        <v>2146</v>
      </c>
      <c r="C1706" s="7" t="s">
        <v>2557</v>
      </c>
      <c r="D1706" s="1">
        <v>675</v>
      </c>
      <c r="E1706" s="1">
        <v>668</v>
      </c>
      <c r="F1706" s="4">
        <v>664</v>
      </c>
      <c r="G1706" s="1">
        <v>652</v>
      </c>
      <c r="H1706" s="4">
        <v>0</v>
      </c>
      <c r="I1706" s="1">
        <v>2</v>
      </c>
      <c r="J1706" s="4">
        <v>1</v>
      </c>
      <c r="K1706" s="1">
        <v>0</v>
      </c>
      <c r="L1706" s="4">
        <v>1</v>
      </c>
      <c r="M1706" s="1">
        <v>1</v>
      </c>
      <c r="N1706" s="4">
        <v>0</v>
      </c>
      <c r="O1706" s="1">
        <v>0</v>
      </c>
      <c r="P1706" s="4">
        <v>5</v>
      </c>
      <c r="Q1706" s="1">
        <v>7</v>
      </c>
      <c r="R1706" s="4">
        <v>4</v>
      </c>
      <c r="S1706" s="1">
        <v>6</v>
      </c>
      <c r="T1706" s="23">
        <f t="shared" si="104"/>
        <v>0.9837037037037037</v>
      </c>
      <c r="U1706" s="24">
        <f t="shared" si="105"/>
        <v>0.9760479041916168</v>
      </c>
      <c r="V1706" s="5">
        <f t="shared" si="106"/>
        <v>0.016296296296296253</v>
      </c>
      <c r="W1706" s="25">
        <f t="shared" si="107"/>
        <v>0.0239520958083832</v>
      </c>
    </row>
    <row r="1707" spans="1:23" ht="12.75">
      <c r="A1707" s="7" t="s">
        <v>1576</v>
      </c>
      <c r="B1707" s="7" t="s">
        <v>1848</v>
      </c>
      <c r="C1707" s="7" t="s">
        <v>2529</v>
      </c>
      <c r="D1707" s="1">
        <v>286</v>
      </c>
      <c r="E1707" s="1">
        <v>363</v>
      </c>
      <c r="F1707" s="4">
        <v>277</v>
      </c>
      <c r="G1707" s="1">
        <v>343</v>
      </c>
      <c r="H1707" s="4">
        <v>0</v>
      </c>
      <c r="I1707" s="1">
        <v>4</v>
      </c>
      <c r="J1707" s="4">
        <v>4</v>
      </c>
      <c r="K1707" s="1">
        <v>7</v>
      </c>
      <c r="L1707" s="4">
        <v>0</v>
      </c>
      <c r="M1707" s="1">
        <v>0</v>
      </c>
      <c r="N1707" s="4">
        <v>0</v>
      </c>
      <c r="O1707" s="1">
        <v>0</v>
      </c>
      <c r="P1707" s="4">
        <v>0</v>
      </c>
      <c r="Q1707" s="1">
        <v>0</v>
      </c>
      <c r="R1707" s="4">
        <v>5</v>
      </c>
      <c r="S1707" s="1">
        <v>9</v>
      </c>
      <c r="T1707" s="23">
        <f t="shared" si="104"/>
        <v>0.9685314685314685</v>
      </c>
      <c r="U1707" s="24">
        <f t="shared" si="105"/>
        <v>0.9449035812672176</v>
      </c>
      <c r="V1707" s="5">
        <f t="shared" si="106"/>
        <v>0.03146853146853146</v>
      </c>
      <c r="W1707" s="25">
        <f t="shared" si="107"/>
        <v>0.05509641873278237</v>
      </c>
    </row>
    <row r="1708" spans="1:23" ht="12.75">
      <c r="A1708" s="7" t="s">
        <v>1577</v>
      </c>
      <c r="B1708" s="7" t="s">
        <v>3502</v>
      </c>
      <c r="C1708" s="7" t="s">
        <v>2504</v>
      </c>
      <c r="D1708" s="1">
        <v>714</v>
      </c>
      <c r="E1708" s="1">
        <v>763</v>
      </c>
      <c r="F1708" s="4">
        <v>666</v>
      </c>
      <c r="G1708" s="1">
        <v>702</v>
      </c>
      <c r="H1708" s="4">
        <v>31</v>
      </c>
      <c r="I1708" s="1">
        <v>48</v>
      </c>
      <c r="J1708" s="4">
        <v>7</v>
      </c>
      <c r="K1708" s="1">
        <v>5</v>
      </c>
      <c r="L1708" s="4">
        <v>1</v>
      </c>
      <c r="M1708" s="1">
        <v>2</v>
      </c>
      <c r="N1708" s="4">
        <v>0</v>
      </c>
      <c r="O1708" s="1">
        <v>0</v>
      </c>
      <c r="P1708" s="4">
        <v>1</v>
      </c>
      <c r="Q1708" s="1">
        <v>0</v>
      </c>
      <c r="R1708" s="4">
        <v>8</v>
      </c>
      <c r="S1708" s="1">
        <v>6</v>
      </c>
      <c r="T1708" s="23">
        <f t="shared" si="104"/>
        <v>0.9327731092436975</v>
      </c>
      <c r="U1708" s="24">
        <f t="shared" si="105"/>
        <v>0.9200524246395806</v>
      </c>
      <c r="V1708" s="5">
        <f t="shared" si="106"/>
        <v>0.0672268907563025</v>
      </c>
      <c r="W1708" s="25">
        <f t="shared" si="107"/>
        <v>0.07994757536041941</v>
      </c>
    </row>
    <row r="1709" spans="1:23" ht="12.75">
      <c r="A1709" s="7" t="s">
        <v>1578</v>
      </c>
      <c r="B1709" s="7" t="s">
        <v>3149</v>
      </c>
      <c r="C1709" s="7" t="s">
        <v>2492</v>
      </c>
      <c r="D1709" s="1">
        <v>2280</v>
      </c>
      <c r="E1709" s="1">
        <v>2117</v>
      </c>
      <c r="F1709" s="4">
        <v>2099</v>
      </c>
      <c r="G1709" s="1">
        <v>1871</v>
      </c>
      <c r="H1709" s="4">
        <v>4</v>
      </c>
      <c r="I1709" s="1">
        <v>17</v>
      </c>
      <c r="J1709" s="4">
        <v>128</v>
      </c>
      <c r="K1709" s="1">
        <v>124</v>
      </c>
      <c r="L1709" s="4">
        <v>10</v>
      </c>
      <c r="M1709" s="1">
        <v>6</v>
      </c>
      <c r="N1709" s="4">
        <v>0</v>
      </c>
      <c r="O1709" s="1">
        <v>0</v>
      </c>
      <c r="P1709" s="4">
        <v>8</v>
      </c>
      <c r="Q1709" s="1">
        <v>12</v>
      </c>
      <c r="R1709" s="4">
        <v>31</v>
      </c>
      <c r="S1709" s="1">
        <v>87</v>
      </c>
      <c r="T1709" s="23">
        <f t="shared" si="104"/>
        <v>0.9206140350877193</v>
      </c>
      <c r="U1709" s="24">
        <f t="shared" si="105"/>
        <v>0.8837978271138404</v>
      </c>
      <c r="V1709" s="5">
        <f t="shared" si="106"/>
        <v>0.07938596491228067</v>
      </c>
      <c r="W1709" s="25">
        <f t="shared" si="107"/>
        <v>0.11620217288615964</v>
      </c>
    </row>
    <row r="1710" spans="1:23" ht="12.75">
      <c r="A1710" s="7" t="s">
        <v>1579</v>
      </c>
      <c r="B1710" s="7" t="s">
        <v>3150</v>
      </c>
      <c r="C1710" s="7" t="s">
        <v>2492</v>
      </c>
      <c r="D1710" s="1">
        <v>541</v>
      </c>
      <c r="E1710" s="1">
        <v>530</v>
      </c>
      <c r="F1710" s="4">
        <v>502</v>
      </c>
      <c r="G1710" s="1">
        <v>487</v>
      </c>
      <c r="H1710" s="4">
        <v>0</v>
      </c>
      <c r="I1710" s="1">
        <v>1</v>
      </c>
      <c r="J1710" s="4">
        <v>25</v>
      </c>
      <c r="K1710" s="1">
        <v>14</v>
      </c>
      <c r="L1710" s="4">
        <v>2</v>
      </c>
      <c r="M1710" s="1">
        <v>2</v>
      </c>
      <c r="N1710" s="4">
        <v>0</v>
      </c>
      <c r="O1710" s="1">
        <v>1</v>
      </c>
      <c r="P1710" s="4">
        <v>0</v>
      </c>
      <c r="Q1710" s="1">
        <v>0</v>
      </c>
      <c r="R1710" s="4">
        <v>12</v>
      </c>
      <c r="S1710" s="1">
        <v>25</v>
      </c>
      <c r="T1710" s="23">
        <f t="shared" si="104"/>
        <v>0.9279112754158965</v>
      </c>
      <c r="U1710" s="24">
        <f t="shared" si="105"/>
        <v>0.9188679245283019</v>
      </c>
      <c r="V1710" s="5">
        <f t="shared" si="106"/>
        <v>0.07208872458410354</v>
      </c>
      <c r="W1710" s="25">
        <f t="shared" si="107"/>
        <v>0.0811320754716981</v>
      </c>
    </row>
    <row r="1711" spans="1:23" ht="12.75">
      <c r="A1711" s="7" t="s">
        <v>1580</v>
      </c>
      <c r="B1711" s="7" t="s">
        <v>3150</v>
      </c>
      <c r="C1711" s="7" t="s">
        <v>2498</v>
      </c>
      <c r="D1711" s="1">
        <v>304</v>
      </c>
      <c r="E1711" s="1">
        <v>290</v>
      </c>
      <c r="F1711" s="4">
        <v>303</v>
      </c>
      <c r="G1711" s="1">
        <v>283</v>
      </c>
      <c r="H1711" s="4">
        <v>0</v>
      </c>
      <c r="I1711" s="1">
        <v>0</v>
      </c>
      <c r="J1711" s="4">
        <v>0</v>
      </c>
      <c r="K1711" s="1">
        <v>1</v>
      </c>
      <c r="L1711" s="4">
        <v>0</v>
      </c>
      <c r="M1711" s="1">
        <v>1</v>
      </c>
      <c r="N1711" s="4">
        <v>0</v>
      </c>
      <c r="O1711" s="1">
        <v>0</v>
      </c>
      <c r="P1711" s="4">
        <v>0</v>
      </c>
      <c r="Q1711" s="1">
        <v>5</v>
      </c>
      <c r="R1711" s="4">
        <v>1</v>
      </c>
      <c r="S1711" s="1">
        <v>0</v>
      </c>
      <c r="T1711" s="23">
        <f aca="true" t="shared" si="108" ref="T1711:T1774">IF(D1711=0,0,F1711/D1711)</f>
        <v>0.9967105263157895</v>
      </c>
      <c r="U1711" s="24">
        <f aca="true" t="shared" si="109" ref="U1711:U1774">IF(E1711=0,0,G1711/E1711)</f>
        <v>0.9758620689655172</v>
      </c>
      <c r="V1711" s="5">
        <f aca="true" t="shared" si="110" ref="V1711:V1774">IF(T1711=0,0,1-T1711)</f>
        <v>0.003289473684210509</v>
      </c>
      <c r="W1711" s="25">
        <f aca="true" t="shared" si="111" ref="W1711:W1774">IF(U1711=0,0,1-U1711)</f>
        <v>0.024137931034482807</v>
      </c>
    </row>
    <row r="1712" spans="1:23" ht="12.75">
      <c r="A1712" s="7" t="s">
        <v>1581</v>
      </c>
      <c r="B1712" s="7" t="s">
        <v>3482</v>
      </c>
      <c r="C1712" s="7" t="s">
        <v>2503</v>
      </c>
      <c r="D1712" s="1">
        <v>660</v>
      </c>
      <c r="E1712" s="1">
        <v>708</v>
      </c>
      <c r="F1712" s="4">
        <v>652</v>
      </c>
      <c r="G1712" s="1">
        <v>697</v>
      </c>
      <c r="H1712" s="4">
        <v>0</v>
      </c>
      <c r="I1712" s="1">
        <v>5</v>
      </c>
      <c r="J1712" s="4">
        <v>0</v>
      </c>
      <c r="K1712" s="1">
        <v>0</v>
      </c>
      <c r="L1712" s="4">
        <v>2</v>
      </c>
      <c r="M1712" s="1">
        <v>4</v>
      </c>
      <c r="N1712" s="4">
        <v>0</v>
      </c>
      <c r="O1712" s="1">
        <v>0</v>
      </c>
      <c r="P1712" s="4">
        <v>0</v>
      </c>
      <c r="Q1712" s="1">
        <v>1</v>
      </c>
      <c r="R1712" s="4">
        <v>6</v>
      </c>
      <c r="S1712" s="1">
        <v>1</v>
      </c>
      <c r="T1712" s="23">
        <f t="shared" si="108"/>
        <v>0.9878787878787879</v>
      </c>
      <c r="U1712" s="24">
        <f t="shared" si="109"/>
        <v>0.9844632768361582</v>
      </c>
      <c r="V1712" s="5">
        <f t="shared" si="110"/>
        <v>0.012121212121212088</v>
      </c>
      <c r="W1712" s="25">
        <f t="shared" si="111"/>
        <v>0.015536723163841804</v>
      </c>
    </row>
    <row r="1713" spans="1:23" ht="12.75">
      <c r="A1713" s="7" t="s">
        <v>1582</v>
      </c>
      <c r="B1713" s="7" t="s">
        <v>3482</v>
      </c>
      <c r="C1713" s="7" t="s">
        <v>2506</v>
      </c>
      <c r="D1713" s="1">
        <v>6995</v>
      </c>
      <c r="E1713" s="1">
        <v>7182</v>
      </c>
      <c r="F1713" s="4">
        <v>6735</v>
      </c>
      <c r="G1713" s="1">
        <v>6844</v>
      </c>
      <c r="H1713" s="4">
        <v>24</v>
      </c>
      <c r="I1713" s="1">
        <v>17</v>
      </c>
      <c r="J1713" s="4">
        <v>37</v>
      </c>
      <c r="K1713" s="1">
        <v>22</v>
      </c>
      <c r="L1713" s="4">
        <v>102</v>
      </c>
      <c r="M1713" s="1">
        <v>167</v>
      </c>
      <c r="N1713" s="4">
        <v>0</v>
      </c>
      <c r="O1713" s="1">
        <v>0</v>
      </c>
      <c r="P1713" s="4">
        <v>30</v>
      </c>
      <c r="Q1713" s="1">
        <v>36</v>
      </c>
      <c r="R1713" s="4">
        <v>67</v>
      </c>
      <c r="S1713" s="1">
        <v>96</v>
      </c>
      <c r="T1713" s="23">
        <f t="shared" si="108"/>
        <v>0.9628305932809149</v>
      </c>
      <c r="U1713" s="24">
        <f t="shared" si="109"/>
        <v>0.9529379003063213</v>
      </c>
      <c r="V1713" s="5">
        <f t="shared" si="110"/>
        <v>0.037169406719085085</v>
      </c>
      <c r="W1713" s="25">
        <f t="shared" si="111"/>
        <v>0.047062099693678694</v>
      </c>
    </row>
    <row r="1714" spans="1:23" ht="12.75">
      <c r="A1714" s="7" t="s">
        <v>1583</v>
      </c>
      <c r="B1714" s="7" t="s">
        <v>3482</v>
      </c>
      <c r="C1714" s="7" t="s">
        <v>2510</v>
      </c>
      <c r="D1714" s="1">
        <v>627</v>
      </c>
      <c r="E1714" s="1">
        <v>809</v>
      </c>
      <c r="F1714" s="4">
        <v>619</v>
      </c>
      <c r="G1714" s="1">
        <v>792</v>
      </c>
      <c r="H1714" s="4">
        <v>1</v>
      </c>
      <c r="I1714" s="1">
        <v>2</v>
      </c>
      <c r="J1714" s="4">
        <v>1</v>
      </c>
      <c r="K1714" s="1">
        <v>1</v>
      </c>
      <c r="L1714" s="4">
        <v>1</v>
      </c>
      <c r="M1714" s="1">
        <v>8</v>
      </c>
      <c r="N1714" s="4">
        <v>0</v>
      </c>
      <c r="O1714" s="1">
        <v>0</v>
      </c>
      <c r="P1714" s="4">
        <v>0</v>
      </c>
      <c r="Q1714" s="1">
        <v>5</v>
      </c>
      <c r="R1714" s="4">
        <v>5</v>
      </c>
      <c r="S1714" s="1">
        <v>1</v>
      </c>
      <c r="T1714" s="23">
        <f t="shared" si="108"/>
        <v>0.9872408293460925</v>
      </c>
      <c r="U1714" s="24">
        <f t="shared" si="109"/>
        <v>0.9789864029666254</v>
      </c>
      <c r="V1714" s="5">
        <f t="shared" si="110"/>
        <v>0.012759170653907526</v>
      </c>
      <c r="W1714" s="25">
        <f t="shared" si="111"/>
        <v>0.021013597033374576</v>
      </c>
    </row>
    <row r="1715" spans="1:23" ht="12.75">
      <c r="A1715" s="7" t="s">
        <v>1584</v>
      </c>
      <c r="B1715" s="7" t="s">
        <v>3482</v>
      </c>
      <c r="C1715" s="7" t="s">
        <v>2519</v>
      </c>
      <c r="D1715" s="1">
        <v>738</v>
      </c>
      <c r="E1715" s="1">
        <v>558</v>
      </c>
      <c r="F1715" s="4">
        <v>724</v>
      </c>
      <c r="G1715" s="1">
        <v>530</v>
      </c>
      <c r="H1715" s="4">
        <v>0</v>
      </c>
      <c r="I1715" s="1">
        <v>3</v>
      </c>
      <c r="J1715" s="4">
        <v>3</v>
      </c>
      <c r="K1715" s="1">
        <v>11</v>
      </c>
      <c r="L1715" s="4">
        <v>6</v>
      </c>
      <c r="M1715" s="1">
        <v>5</v>
      </c>
      <c r="N1715" s="4">
        <v>0</v>
      </c>
      <c r="O1715" s="1">
        <v>0</v>
      </c>
      <c r="P1715" s="4">
        <v>0</v>
      </c>
      <c r="Q1715" s="1">
        <v>5</v>
      </c>
      <c r="R1715" s="4">
        <v>5</v>
      </c>
      <c r="S1715" s="1">
        <v>4</v>
      </c>
      <c r="T1715" s="23">
        <f t="shared" si="108"/>
        <v>0.981029810298103</v>
      </c>
      <c r="U1715" s="24">
        <f t="shared" si="109"/>
        <v>0.9498207885304659</v>
      </c>
      <c r="V1715" s="5">
        <f t="shared" si="110"/>
        <v>0.01897018970189701</v>
      </c>
      <c r="W1715" s="25">
        <f t="shared" si="111"/>
        <v>0.05017921146953408</v>
      </c>
    </row>
    <row r="1716" spans="1:23" ht="12.75">
      <c r="A1716" s="7" t="s">
        <v>1585</v>
      </c>
      <c r="B1716" s="7" t="s">
        <v>3482</v>
      </c>
      <c r="C1716" s="7" t="s">
        <v>2542</v>
      </c>
      <c r="D1716" s="1">
        <v>312</v>
      </c>
      <c r="E1716" s="1">
        <v>339</v>
      </c>
      <c r="F1716" s="4">
        <v>304</v>
      </c>
      <c r="G1716" s="1">
        <v>338</v>
      </c>
      <c r="H1716" s="4">
        <v>1</v>
      </c>
      <c r="I1716" s="1">
        <v>0</v>
      </c>
      <c r="J1716" s="4">
        <v>0</v>
      </c>
      <c r="K1716" s="1">
        <v>0</v>
      </c>
      <c r="L1716" s="4">
        <v>0</v>
      </c>
      <c r="M1716" s="1">
        <v>0</v>
      </c>
      <c r="N1716" s="4">
        <v>1</v>
      </c>
      <c r="O1716" s="1">
        <v>0</v>
      </c>
      <c r="P1716" s="4">
        <v>1</v>
      </c>
      <c r="Q1716" s="1">
        <v>0</v>
      </c>
      <c r="R1716" s="4">
        <v>5</v>
      </c>
      <c r="S1716" s="1">
        <v>1</v>
      </c>
      <c r="T1716" s="23">
        <f t="shared" si="108"/>
        <v>0.9743589743589743</v>
      </c>
      <c r="U1716" s="24">
        <f t="shared" si="109"/>
        <v>0.9970501474926253</v>
      </c>
      <c r="V1716" s="5">
        <f t="shared" si="110"/>
        <v>0.02564102564102566</v>
      </c>
      <c r="W1716" s="25">
        <f t="shared" si="111"/>
        <v>0.002949852507374673</v>
      </c>
    </row>
    <row r="1717" spans="1:23" ht="12.75">
      <c r="A1717" s="7" t="s">
        <v>1586</v>
      </c>
      <c r="B1717" s="7" t="s">
        <v>3482</v>
      </c>
      <c r="C1717" s="7" t="s">
        <v>2544</v>
      </c>
      <c r="D1717" s="1">
        <v>904</v>
      </c>
      <c r="E1717" s="1">
        <v>1007</v>
      </c>
      <c r="F1717" s="4">
        <v>893</v>
      </c>
      <c r="G1717" s="1">
        <v>991</v>
      </c>
      <c r="H1717" s="4">
        <v>2</v>
      </c>
      <c r="I1717" s="1">
        <v>2</v>
      </c>
      <c r="J1717" s="4">
        <v>2</v>
      </c>
      <c r="K1717" s="1">
        <v>0</v>
      </c>
      <c r="L1717" s="4">
        <v>0</v>
      </c>
      <c r="M1717" s="1">
        <v>2</v>
      </c>
      <c r="N1717" s="4">
        <v>0</v>
      </c>
      <c r="O1717" s="1">
        <v>1</v>
      </c>
      <c r="P1717" s="4">
        <v>6</v>
      </c>
      <c r="Q1717" s="1">
        <v>2</v>
      </c>
      <c r="R1717" s="4">
        <v>1</v>
      </c>
      <c r="S1717" s="1">
        <v>9</v>
      </c>
      <c r="T1717" s="23">
        <f t="shared" si="108"/>
        <v>0.9878318584070797</v>
      </c>
      <c r="U1717" s="24">
        <f t="shared" si="109"/>
        <v>0.9841112214498511</v>
      </c>
      <c r="V1717" s="5">
        <f t="shared" si="110"/>
        <v>0.012168141592920345</v>
      </c>
      <c r="W1717" s="25">
        <f t="shared" si="111"/>
        <v>0.01588877855014892</v>
      </c>
    </row>
    <row r="1718" spans="1:23" ht="12.75">
      <c r="A1718" s="7" t="s">
        <v>1587</v>
      </c>
      <c r="B1718" s="7" t="s">
        <v>3482</v>
      </c>
      <c r="C1718" s="7" t="s">
        <v>2546</v>
      </c>
      <c r="D1718" s="1">
        <v>1903</v>
      </c>
      <c r="E1718" s="1">
        <v>1895</v>
      </c>
      <c r="F1718" s="4">
        <v>1814</v>
      </c>
      <c r="G1718" s="1">
        <v>1791</v>
      </c>
      <c r="H1718" s="4">
        <v>2</v>
      </c>
      <c r="I1718" s="1">
        <v>4</v>
      </c>
      <c r="J1718" s="4">
        <v>62</v>
      </c>
      <c r="K1718" s="1">
        <v>46</v>
      </c>
      <c r="L1718" s="4">
        <v>0</v>
      </c>
      <c r="M1718" s="1">
        <v>1</v>
      </c>
      <c r="N1718" s="4">
        <v>0</v>
      </c>
      <c r="O1718" s="1">
        <v>4</v>
      </c>
      <c r="P1718" s="4">
        <v>8</v>
      </c>
      <c r="Q1718" s="1">
        <v>30</v>
      </c>
      <c r="R1718" s="4">
        <v>17</v>
      </c>
      <c r="S1718" s="1">
        <v>19</v>
      </c>
      <c r="T1718" s="23">
        <f t="shared" si="108"/>
        <v>0.953231739358907</v>
      </c>
      <c r="U1718" s="24">
        <f t="shared" si="109"/>
        <v>0.9451187335092348</v>
      </c>
      <c r="V1718" s="5">
        <f t="shared" si="110"/>
        <v>0.04676826064109296</v>
      </c>
      <c r="W1718" s="25">
        <f t="shared" si="111"/>
        <v>0.05488126649076519</v>
      </c>
    </row>
    <row r="1719" spans="1:23" ht="12.75">
      <c r="A1719" s="7" t="s">
        <v>1588</v>
      </c>
      <c r="B1719" s="7" t="s">
        <v>3482</v>
      </c>
      <c r="C1719" s="7" t="s">
        <v>2551</v>
      </c>
      <c r="D1719" s="1">
        <v>1577</v>
      </c>
      <c r="E1719" s="1">
        <v>1451</v>
      </c>
      <c r="F1719" s="4">
        <v>1556</v>
      </c>
      <c r="G1719" s="1">
        <v>1416</v>
      </c>
      <c r="H1719" s="4">
        <v>3</v>
      </c>
      <c r="I1719" s="1">
        <v>0</v>
      </c>
      <c r="J1719" s="4">
        <v>6</v>
      </c>
      <c r="K1719" s="1">
        <v>12</v>
      </c>
      <c r="L1719" s="4">
        <v>1</v>
      </c>
      <c r="M1719" s="1">
        <v>7</v>
      </c>
      <c r="N1719" s="4">
        <v>0</v>
      </c>
      <c r="O1719" s="1">
        <v>1</v>
      </c>
      <c r="P1719" s="4">
        <v>0</v>
      </c>
      <c r="Q1719" s="1">
        <v>1</v>
      </c>
      <c r="R1719" s="4">
        <v>11</v>
      </c>
      <c r="S1719" s="1">
        <v>14</v>
      </c>
      <c r="T1719" s="23">
        <f t="shared" si="108"/>
        <v>0.9866835764109068</v>
      </c>
      <c r="U1719" s="24">
        <f t="shared" si="109"/>
        <v>0.9758787043418332</v>
      </c>
      <c r="V1719" s="5">
        <f t="shared" si="110"/>
        <v>0.01331642358909324</v>
      </c>
      <c r="W1719" s="25">
        <f t="shared" si="111"/>
        <v>0.024121295658166786</v>
      </c>
    </row>
    <row r="1720" spans="1:23" ht="12.75">
      <c r="A1720" s="7" t="s">
        <v>1589</v>
      </c>
      <c r="B1720" s="7" t="s">
        <v>2056</v>
      </c>
      <c r="C1720" s="7" t="s">
        <v>2539</v>
      </c>
      <c r="D1720" s="1">
        <v>4048</v>
      </c>
      <c r="E1720" s="1">
        <v>5368</v>
      </c>
      <c r="F1720" s="4">
        <v>3973</v>
      </c>
      <c r="G1720" s="1">
        <v>5209</v>
      </c>
      <c r="H1720" s="4">
        <v>11</v>
      </c>
      <c r="I1720" s="1">
        <v>24</v>
      </c>
      <c r="J1720" s="4">
        <v>9</v>
      </c>
      <c r="K1720" s="1">
        <v>10</v>
      </c>
      <c r="L1720" s="4">
        <v>8</v>
      </c>
      <c r="M1720" s="1">
        <v>37</v>
      </c>
      <c r="N1720" s="4">
        <v>0</v>
      </c>
      <c r="O1720" s="1">
        <v>1</v>
      </c>
      <c r="P1720" s="4">
        <v>17</v>
      </c>
      <c r="Q1720" s="1">
        <v>33</v>
      </c>
      <c r="R1720" s="4">
        <v>30</v>
      </c>
      <c r="S1720" s="1">
        <v>54</v>
      </c>
      <c r="T1720" s="23">
        <f t="shared" si="108"/>
        <v>0.9814723320158103</v>
      </c>
      <c r="U1720" s="24">
        <f t="shared" si="109"/>
        <v>0.9703800298062594</v>
      </c>
      <c r="V1720" s="5">
        <f t="shared" si="110"/>
        <v>0.0185276679841897</v>
      </c>
      <c r="W1720" s="25">
        <f t="shared" si="111"/>
        <v>0.02961997019374063</v>
      </c>
    </row>
    <row r="1721" spans="1:23" ht="12.75">
      <c r="A1721" s="7" t="s">
        <v>1590</v>
      </c>
      <c r="B1721" s="7" t="s">
        <v>2057</v>
      </c>
      <c r="C1721" s="7" t="s">
        <v>2539</v>
      </c>
      <c r="D1721" s="1">
        <v>5938</v>
      </c>
      <c r="E1721" s="1">
        <v>6344</v>
      </c>
      <c r="F1721" s="4">
        <v>5849</v>
      </c>
      <c r="G1721" s="1">
        <v>6218</v>
      </c>
      <c r="H1721" s="4">
        <v>24</v>
      </c>
      <c r="I1721" s="1">
        <v>15</v>
      </c>
      <c r="J1721" s="4">
        <v>7</v>
      </c>
      <c r="K1721" s="1">
        <v>12</v>
      </c>
      <c r="L1721" s="4">
        <v>13</v>
      </c>
      <c r="M1721" s="1">
        <v>33</v>
      </c>
      <c r="N1721" s="4">
        <v>1</v>
      </c>
      <c r="O1721" s="1">
        <v>4</v>
      </c>
      <c r="P1721" s="4">
        <v>10</v>
      </c>
      <c r="Q1721" s="1">
        <v>20</v>
      </c>
      <c r="R1721" s="4">
        <v>34</v>
      </c>
      <c r="S1721" s="1">
        <v>42</v>
      </c>
      <c r="T1721" s="23">
        <f t="shared" si="108"/>
        <v>0.98501178848097</v>
      </c>
      <c r="U1721" s="24">
        <f t="shared" si="109"/>
        <v>0.9801387137452712</v>
      </c>
      <c r="V1721" s="5">
        <f t="shared" si="110"/>
        <v>0.01498821151902996</v>
      </c>
      <c r="W1721" s="25">
        <f t="shared" si="111"/>
        <v>0.019861286254728827</v>
      </c>
    </row>
    <row r="1722" spans="1:23" ht="12.75">
      <c r="A1722" s="7" t="s">
        <v>1591</v>
      </c>
      <c r="B1722" s="7" t="s">
        <v>33</v>
      </c>
      <c r="C1722" s="7" t="s">
        <v>2509</v>
      </c>
      <c r="D1722" s="1">
        <v>557</v>
      </c>
      <c r="E1722" s="1">
        <v>550</v>
      </c>
      <c r="F1722" s="4">
        <v>551</v>
      </c>
      <c r="G1722" s="1">
        <v>546</v>
      </c>
      <c r="H1722" s="4">
        <v>0</v>
      </c>
      <c r="I1722" s="1">
        <v>0</v>
      </c>
      <c r="J1722" s="4">
        <v>3</v>
      </c>
      <c r="K1722" s="1">
        <v>4</v>
      </c>
      <c r="L1722" s="4">
        <v>0</v>
      </c>
      <c r="M1722" s="1">
        <v>0</v>
      </c>
      <c r="N1722" s="4">
        <v>0</v>
      </c>
      <c r="O1722" s="1">
        <v>0</v>
      </c>
      <c r="P1722" s="4">
        <v>2</v>
      </c>
      <c r="Q1722" s="1">
        <v>0</v>
      </c>
      <c r="R1722" s="4">
        <v>1</v>
      </c>
      <c r="S1722" s="1">
        <v>0</v>
      </c>
      <c r="T1722" s="23">
        <f t="shared" si="108"/>
        <v>0.9892280071813285</v>
      </c>
      <c r="U1722" s="24">
        <f t="shared" si="109"/>
        <v>0.9927272727272727</v>
      </c>
      <c r="V1722" s="5">
        <f t="shared" si="110"/>
        <v>0.010771992818671472</v>
      </c>
      <c r="W1722" s="25">
        <f t="shared" si="111"/>
        <v>0.0072727272727273196</v>
      </c>
    </row>
    <row r="1723" spans="1:23" ht="12.75">
      <c r="A1723" s="7" t="s">
        <v>1592</v>
      </c>
      <c r="B1723" s="7" t="s">
        <v>144</v>
      </c>
      <c r="C1723" s="7" t="s">
        <v>2515</v>
      </c>
      <c r="D1723" s="1">
        <v>3259</v>
      </c>
      <c r="E1723" s="1">
        <v>3333</v>
      </c>
      <c r="F1723" s="4">
        <v>3072</v>
      </c>
      <c r="G1723" s="1">
        <v>2934</v>
      </c>
      <c r="H1723" s="4">
        <v>17</v>
      </c>
      <c r="I1723" s="1">
        <v>26</v>
      </c>
      <c r="J1723" s="4">
        <v>7</v>
      </c>
      <c r="K1723" s="1">
        <v>9</v>
      </c>
      <c r="L1723" s="4">
        <v>10</v>
      </c>
      <c r="M1723" s="1">
        <v>10</v>
      </c>
      <c r="N1723" s="4">
        <v>0</v>
      </c>
      <c r="O1723" s="1">
        <v>1</v>
      </c>
      <c r="P1723" s="4">
        <v>124</v>
      </c>
      <c r="Q1723" s="1">
        <v>312</v>
      </c>
      <c r="R1723" s="4">
        <v>29</v>
      </c>
      <c r="S1723" s="1">
        <v>41</v>
      </c>
      <c r="T1723" s="23">
        <f t="shared" si="108"/>
        <v>0.9426204357164775</v>
      </c>
      <c r="U1723" s="24">
        <f t="shared" si="109"/>
        <v>0.8802880288028803</v>
      </c>
      <c r="V1723" s="5">
        <f t="shared" si="110"/>
        <v>0.05737956428352253</v>
      </c>
      <c r="W1723" s="25">
        <f t="shared" si="111"/>
        <v>0.11971197119711974</v>
      </c>
    </row>
    <row r="1724" spans="1:23" ht="12.75">
      <c r="A1724" s="7" t="s">
        <v>1593</v>
      </c>
      <c r="B1724" s="7" t="s">
        <v>33</v>
      </c>
      <c r="C1724" s="7" t="s">
        <v>2515</v>
      </c>
      <c r="D1724" s="1">
        <v>832</v>
      </c>
      <c r="E1724" s="1">
        <v>909</v>
      </c>
      <c r="F1724" s="4">
        <v>813</v>
      </c>
      <c r="G1724" s="1">
        <v>892</v>
      </c>
      <c r="H1724" s="4">
        <v>4</v>
      </c>
      <c r="I1724" s="1">
        <v>3</v>
      </c>
      <c r="J1724" s="4">
        <v>0</v>
      </c>
      <c r="K1724" s="1">
        <v>1</v>
      </c>
      <c r="L1724" s="4">
        <v>1</v>
      </c>
      <c r="M1724" s="1">
        <v>4</v>
      </c>
      <c r="N1724" s="4">
        <v>0</v>
      </c>
      <c r="O1724" s="1">
        <v>0</v>
      </c>
      <c r="P1724" s="4">
        <v>6</v>
      </c>
      <c r="Q1724" s="1">
        <v>6</v>
      </c>
      <c r="R1724" s="4">
        <v>8</v>
      </c>
      <c r="S1724" s="1">
        <v>3</v>
      </c>
      <c r="T1724" s="23">
        <f t="shared" si="108"/>
        <v>0.9771634615384616</v>
      </c>
      <c r="U1724" s="24">
        <f t="shared" si="109"/>
        <v>0.9812981298129813</v>
      </c>
      <c r="V1724" s="5">
        <f t="shared" si="110"/>
        <v>0.022836538461538436</v>
      </c>
      <c r="W1724" s="25">
        <f t="shared" si="111"/>
        <v>0.018701870187018743</v>
      </c>
    </row>
    <row r="1725" spans="1:23" ht="12.75">
      <c r="A1725" s="7" t="s">
        <v>1594</v>
      </c>
      <c r="B1725" s="7" t="s">
        <v>3461</v>
      </c>
      <c r="C1725" s="7" t="s">
        <v>1767</v>
      </c>
      <c r="D1725" s="1">
        <v>21598</v>
      </c>
      <c r="E1725" s="1">
        <v>23861</v>
      </c>
      <c r="F1725" s="4">
        <v>20712</v>
      </c>
      <c r="G1725" s="1">
        <v>22427</v>
      </c>
      <c r="H1725" s="4">
        <v>55</v>
      </c>
      <c r="I1725" s="1">
        <v>196</v>
      </c>
      <c r="J1725" s="4">
        <v>84</v>
      </c>
      <c r="K1725" s="1">
        <v>69</v>
      </c>
      <c r="L1725" s="4">
        <v>131</v>
      </c>
      <c r="M1725" s="1">
        <v>187</v>
      </c>
      <c r="N1725" s="4">
        <v>7</v>
      </c>
      <c r="O1725" s="1">
        <v>10</v>
      </c>
      <c r="P1725" s="4">
        <v>366</v>
      </c>
      <c r="Q1725" s="1">
        <v>640</v>
      </c>
      <c r="R1725" s="4">
        <v>243</v>
      </c>
      <c r="S1725" s="1">
        <v>332</v>
      </c>
      <c r="T1725" s="23">
        <f t="shared" si="108"/>
        <v>0.9589776831188073</v>
      </c>
      <c r="U1725" s="24">
        <f t="shared" si="109"/>
        <v>0.9399019320229663</v>
      </c>
      <c r="V1725" s="5">
        <f t="shared" si="110"/>
        <v>0.04102231688119273</v>
      </c>
      <c r="W1725" s="25">
        <f t="shared" si="111"/>
        <v>0.06009806797703365</v>
      </c>
    </row>
    <row r="1726" spans="1:23" ht="12.75">
      <c r="A1726" s="7" t="s">
        <v>1595</v>
      </c>
      <c r="B1726" s="7" t="s">
        <v>145</v>
      </c>
      <c r="C1726" s="7" t="s">
        <v>2515</v>
      </c>
      <c r="D1726" s="1">
        <v>1876</v>
      </c>
      <c r="E1726" s="1">
        <v>1975</v>
      </c>
      <c r="F1726" s="4">
        <v>1846</v>
      </c>
      <c r="G1726" s="1">
        <v>1927</v>
      </c>
      <c r="H1726" s="4">
        <v>5</v>
      </c>
      <c r="I1726" s="1">
        <v>5</v>
      </c>
      <c r="J1726" s="4">
        <v>2</v>
      </c>
      <c r="K1726" s="1">
        <v>1</v>
      </c>
      <c r="L1726" s="4">
        <v>8</v>
      </c>
      <c r="M1726" s="1">
        <v>7</v>
      </c>
      <c r="N1726" s="4">
        <v>0</v>
      </c>
      <c r="O1726" s="1">
        <v>0</v>
      </c>
      <c r="P1726" s="4">
        <v>9</v>
      </c>
      <c r="Q1726" s="1">
        <v>17</v>
      </c>
      <c r="R1726" s="4">
        <v>6</v>
      </c>
      <c r="S1726" s="1">
        <v>18</v>
      </c>
      <c r="T1726" s="23">
        <f t="shared" si="108"/>
        <v>0.9840085287846482</v>
      </c>
      <c r="U1726" s="24">
        <f t="shared" si="109"/>
        <v>0.9756962025316456</v>
      </c>
      <c r="V1726" s="5">
        <f t="shared" si="110"/>
        <v>0.015991471215351827</v>
      </c>
      <c r="W1726" s="25">
        <f t="shared" si="111"/>
        <v>0.024303797468354427</v>
      </c>
    </row>
    <row r="1727" spans="1:23" ht="12.75">
      <c r="A1727" s="7" t="s">
        <v>1596</v>
      </c>
      <c r="B1727" s="7" t="s">
        <v>1951</v>
      </c>
      <c r="C1727" s="7" t="s">
        <v>2534</v>
      </c>
      <c r="D1727" s="1">
        <v>859</v>
      </c>
      <c r="E1727" s="1">
        <v>831</v>
      </c>
      <c r="F1727" s="4">
        <v>850</v>
      </c>
      <c r="G1727" s="1">
        <v>823</v>
      </c>
      <c r="H1727" s="4">
        <v>0</v>
      </c>
      <c r="I1727" s="1">
        <v>1</v>
      </c>
      <c r="J1727" s="4">
        <v>0</v>
      </c>
      <c r="K1727" s="1">
        <v>0</v>
      </c>
      <c r="L1727" s="4">
        <v>1</v>
      </c>
      <c r="M1727" s="1">
        <v>2</v>
      </c>
      <c r="N1727" s="4">
        <v>0</v>
      </c>
      <c r="O1727" s="1">
        <v>0</v>
      </c>
      <c r="P1727" s="4">
        <v>2</v>
      </c>
      <c r="Q1727" s="1">
        <v>1</v>
      </c>
      <c r="R1727" s="4">
        <v>6</v>
      </c>
      <c r="S1727" s="1">
        <v>4</v>
      </c>
      <c r="T1727" s="23">
        <f t="shared" si="108"/>
        <v>0.989522700814901</v>
      </c>
      <c r="U1727" s="24">
        <f t="shared" si="109"/>
        <v>0.9903730445246691</v>
      </c>
      <c r="V1727" s="5">
        <f t="shared" si="110"/>
        <v>0.010477299185098987</v>
      </c>
      <c r="W1727" s="25">
        <f t="shared" si="111"/>
        <v>0.009626955475330878</v>
      </c>
    </row>
    <row r="1728" spans="1:23" ht="12.75">
      <c r="A1728" s="7" t="s">
        <v>1597</v>
      </c>
      <c r="B1728" s="7" t="s">
        <v>34</v>
      </c>
      <c r="C1728" s="7" t="s">
        <v>2509</v>
      </c>
      <c r="D1728" s="1">
        <v>362</v>
      </c>
      <c r="E1728" s="1">
        <v>330</v>
      </c>
      <c r="F1728" s="4">
        <v>348</v>
      </c>
      <c r="G1728" s="1">
        <v>328</v>
      </c>
      <c r="H1728" s="4">
        <v>0</v>
      </c>
      <c r="I1728" s="1">
        <v>0</v>
      </c>
      <c r="J1728" s="4">
        <v>1</v>
      </c>
      <c r="K1728" s="1">
        <v>0</v>
      </c>
      <c r="L1728" s="4">
        <v>12</v>
      </c>
      <c r="M1728" s="1">
        <v>1</v>
      </c>
      <c r="N1728" s="4">
        <v>0</v>
      </c>
      <c r="O1728" s="1">
        <v>0</v>
      </c>
      <c r="P1728" s="4">
        <v>0</v>
      </c>
      <c r="Q1728" s="1">
        <v>0</v>
      </c>
      <c r="R1728" s="4">
        <v>1</v>
      </c>
      <c r="S1728" s="1">
        <v>1</v>
      </c>
      <c r="T1728" s="23">
        <f t="shared" si="108"/>
        <v>0.9613259668508287</v>
      </c>
      <c r="U1728" s="24">
        <f t="shared" si="109"/>
        <v>0.9939393939393939</v>
      </c>
      <c r="V1728" s="5">
        <f t="shared" si="110"/>
        <v>0.03867403314917128</v>
      </c>
      <c r="W1728" s="25">
        <f t="shared" si="111"/>
        <v>0.0060606060606061</v>
      </c>
    </row>
    <row r="1729" spans="1:23" ht="12.75">
      <c r="A1729" s="7" t="s">
        <v>1598</v>
      </c>
      <c r="B1729" s="7" t="s">
        <v>1952</v>
      </c>
      <c r="C1729" s="7" t="s">
        <v>2534</v>
      </c>
      <c r="D1729" s="1">
        <v>364</v>
      </c>
      <c r="E1729" s="1">
        <v>423</v>
      </c>
      <c r="F1729" s="4">
        <v>361</v>
      </c>
      <c r="G1729" s="1">
        <v>419</v>
      </c>
      <c r="H1729" s="4">
        <v>0</v>
      </c>
      <c r="I1729" s="1">
        <v>0</v>
      </c>
      <c r="J1729" s="4">
        <v>0</v>
      </c>
      <c r="K1729" s="1">
        <v>0</v>
      </c>
      <c r="L1729" s="4">
        <v>3</v>
      </c>
      <c r="M1729" s="1">
        <v>1</v>
      </c>
      <c r="N1729" s="4">
        <v>0</v>
      </c>
      <c r="O1729" s="1">
        <v>0</v>
      </c>
      <c r="P1729" s="4">
        <v>0</v>
      </c>
      <c r="Q1729" s="1">
        <v>1</v>
      </c>
      <c r="R1729" s="4">
        <v>0</v>
      </c>
      <c r="S1729" s="1">
        <v>2</v>
      </c>
      <c r="T1729" s="23">
        <f t="shared" si="108"/>
        <v>0.9917582417582418</v>
      </c>
      <c r="U1729" s="24">
        <f t="shared" si="109"/>
        <v>0.9905437352245863</v>
      </c>
      <c r="V1729" s="5">
        <f t="shared" si="110"/>
        <v>0.008241758241758212</v>
      </c>
      <c r="W1729" s="25">
        <f t="shared" si="111"/>
        <v>0.009456264775413725</v>
      </c>
    </row>
    <row r="1730" spans="1:23" ht="12.75">
      <c r="A1730" s="7" t="s">
        <v>1599</v>
      </c>
      <c r="B1730" s="7" t="s">
        <v>2224</v>
      </c>
      <c r="C1730" s="7" t="s">
        <v>2546</v>
      </c>
      <c r="D1730" s="1">
        <v>928</v>
      </c>
      <c r="E1730" s="1">
        <v>1021</v>
      </c>
      <c r="F1730" s="4">
        <v>903</v>
      </c>
      <c r="G1730" s="1">
        <v>984</v>
      </c>
      <c r="H1730" s="4">
        <v>0</v>
      </c>
      <c r="I1730" s="1">
        <v>6</v>
      </c>
      <c r="J1730" s="4">
        <v>11</v>
      </c>
      <c r="K1730" s="1">
        <v>18</v>
      </c>
      <c r="L1730" s="4">
        <v>1</v>
      </c>
      <c r="M1730" s="1">
        <v>3</v>
      </c>
      <c r="N1730" s="4">
        <v>0</v>
      </c>
      <c r="O1730" s="1">
        <v>0</v>
      </c>
      <c r="P1730" s="4">
        <v>6</v>
      </c>
      <c r="Q1730" s="1">
        <v>0</v>
      </c>
      <c r="R1730" s="4">
        <v>7</v>
      </c>
      <c r="S1730" s="1">
        <v>10</v>
      </c>
      <c r="T1730" s="23">
        <f t="shared" si="108"/>
        <v>0.9730603448275862</v>
      </c>
      <c r="U1730" s="24">
        <f t="shared" si="109"/>
        <v>0.9637610186092067</v>
      </c>
      <c r="V1730" s="5">
        <f t="shared" si="110"/>
        <v>0.026939655172413812</v>
      </c>
      <c r="W1730" s="25">
        <f t="shared" si="111"/>
        <v>0.03623898139079329</v>
      </c>
    </row>
    <row r="1731" spans="1:23" ht="12.75">
      <c r="A1731" s="7" t="s">
        <v>1600</v>
      </c>
      <c r="B1731" s="7" t="s">
        <v>2402</v>
      </c>
      <c r="C1731" s="7" t="s">
        <v>2555</v>
      </c>
      <c r="D1731" s="1">
        <v>64825</v>
      </c>
      <c r="E1731" s="1">
        <v>70718</v>
      </c>
      <c r="F1731" s="4">
        <v>59133</v>
      </c>
      <c r="G1731" s="1">
        <v>62301</v>
      </c>
      <c r="H1731" s="4">
        <v>831</v>
      </c>
      <c r="I1731" s="1">
        <v>1660</v>
      </c>
      <c r="J1731" s="4">
        <v>216</v>
      </c>
      <c r="K1731" s="1">
        <v>275</v>
      </c>
      <c r="L1731" s="4">
        <v>1407</v>
      </c>
      <c r="M1731" s="1">
        <v>2495</v>
      </c>
      <c r="N1731" s="4">
        <v>23</v>
      </c>
      <c r="O1731" s="1">
        <v>30</v>
      </c>
      <c r="P1731" s="4">
        <v>2144</v>
      </c>
      <c r="Q1731" s="1">
        <v>2499</v>
      </c>
      <c r="R1731" s="4">
        <v>1071</v>
      </c>
      <c r="S1731" s="1">
        <v>1458</v>
      </c>
      <c r="T1731" s="23">
        <f t="shared" si="108"/>
        <v>0.9121943694562283</v>
      </c>
      <c r="U1731" s="24">
        <f t="shared" si="109"/>
        <v>0.8809779688339603</v>
      </c>
      <c r="V1731" s="5">
        <f t="shared" si="110"/>
        <v>0.08780563054377166</v>
      </c>
      <c r="W1731" s="25">
        <f t="shared" si="111"/>
        <v>0.11902203116603971</v>
      </c>
    </row>
    <row r="1732" spans="1:23" ht="12.75">
      <c r="A1732" s="7" t="s">
        <v>1601</v>
      </c>
      <c r="B1732" s="7" t="s">
        <v>2403</v>
      </c>
      <c r="C1732" s="7" t="s">
        <v>2555</v>
      </c>
      <c r="D1732" s="1">
        <v>8596</v>
      </c>
      <c r="E1732" s="1">
        <v>9133</v>
      </c>
      <c r="F1732" s="4">
        <v>8353</v>
      </c>
      <c r="G1732" s="1">
        <v>8742</v>
      </c>
      <c r="H1732" s="4">
        <v>24</v>
      </c>
      <c r="I1732" s="1">
        <v>45</v>
      </c>
      <c r="J1732" s="4">
        <v>10</v>
      </c>
      <c r="K1732" s="1">
        <v>27</v>
      </c>
      <c r="L1732" s="4">
        <v>96</v>
      </c>
      <c r="M1732" s="1">
        <v>157</v>
      </c>
      <c r="N1732" s="4">
        <v>5</v>
      </c>
      <c r="O1732" s="1">
        <v>2</v>
      </c>
      <c r="P1732" s="4">
        <v>60</v>
      </c>
      <c r="Q1732" s="1">
        <v>70</v>
      </c>
      <c r="R1732" s="4">
        <v>48</v>
      </c>
      <c r="S1732" s="1">
        <v>90</v>
      </c>
      <c r="T1732" s="23">
        <f t="shared" si="108"/>
        <v>0.9717310376919498</v>
      </c>
      <c r="U1732" s="24">
        <f t="shared" si="109"/>
        <v>0.9571882185481222</v>
      </c>
      <c r="V1732" s="5">
        <f t="shared" si="110"/>
        <v>0.028268962308050205</v>
      </c>
      <c r="W1732" s="25">
        <f t="shared" si="111"/>
        <v>0.042811781451877806</v>
      </c>
    </row>
    <row r="1733" spans="1:23" ht="12.75">
      <c r="A1733" s="7" t="s">
        <v>1602</v>
      </c>
      <c r="B1733" s="7" t="s">
        <v>3196</v>
      </c>
      <c r="C1733" s="7" t="s">
        <v>2494</v>
      </c>
      <c r="D1733" s="1">
        <v>515</v>
      </c>
      <c r="E1733" s="1">
        <v>472</v>
      </c>
      <c r="F1733" s="4">
        <v>508</v>
      </c>
      <c r="G1733" s="1">
        <v>459</v>
      </c>
      <c r="H1733" s="4">
        <v>0</v>
      </c>
      <c r="I1733" s="1">
        <v>0</v>
      </c>
      <c r="J1733" s="4">
        <v>4</v>
      </c>
      <c r="K1733" s="1">
        <v>0</v>
      </c>
      <c r="L1733" s="4">
        <v>0</v>
      </c>
      <c r="M1733" s="1">
        <v>0</v>
      </c>
      <c r="N1733" s="4">
        <v>0</v>
      </c>
      <c r="O1733" s="1">
        <v>0</v>
      </c>
      <c r="P1733" s="4">
        <v>3</v>
      </c>
      <c r="Q1733" s="1">
        <v>11</v>
      </c>
      <c r="R1733" s="4">
        <v>0</v>
      </c>
      <c r="S1733" s="1">
        <v>2</v>
      </c>
      <c r="T1733" s="23">
        <f t="shared" si="108"/>
        <v>0.9864077669902913</v>
      </c>
      <c r="U1733" s="24">
        <f t="shared" si="109"/>
        <v>0.972457627118644</v>
      </c>
      <c r="V1733" s="5">
        <f t="shared" si="110"/>
        <v>0.013592233009708687</v>
      </c>
      <c r="W1733" s="25">
        <f t="shared" si="111"/>
        <v>0.02754237288135597</v>
      </c>
    </row>
    <row r="1734" spans="1:23" ht="12.75">
      <c r="A1734" s="7" t="s">
        <v>1603</v>
      </c>
      <c r="B1734" s="7" t="s">
        <v>3421</v>
      </c>
      <c r="C1734" s="7" t="s">
        <v>2501</v>
      </c>
      <c r="D1734" s="1">
        <v>8995</v>
      </c>
      <c r="E1734" s="1">
        <v>12097</v>
      </c>
      <c r="F1734" s="4">
        <v>8821</v>
      </c>
      <c r="G1734" s="1">
        <v>11592</v>
      </c>
      <c r="H1734" s="4">
        <v>32</v>
      </c>
      <c r="I1734" s="1">
        <v>125</v>
      </c>
      <c r="J1734" s="4">
        <v>7</v>
      </c>
      <c r="K1734" s="1">
        <v>28</v>
      </c>
      <c r="L1734" s="4">
        <v>46</v>
      </c>
      <c r="M1734" s="1">
        <v>142</v>
      </c>
      <c r="N1734" s="4">
        <v>1</v>
      </c>
      <c r="O1734" s="1">
        <v>2</v>
      </c>
      <c r="P1734" s="4">
        <v>22</v>
      </c>
      <c r="Q1734" s="1">
        <v>55</v>
      </c>
      <c r="R1734" s="4">
        <v>66</v>
      </c>
      <c r="S1734" s="1">
        <v>153</v>
      </c>
      <c r="T1734" s="23">
        <f t="shared" si="108"/>
        <v>0.9806559199555308</v>
      </c>
      <c r="U1734" s="24">
        <f t="shared" si="109"/>
        <v>0.9582541125898983</v>
      </c>
      <c r="V1734" s="5">
        <f t="shared" si="110"/>
        <v>0.019344080044469192</v>
      </c>
      <c r="W1734" s="25">
        <f t="shared" si="111"/>
        <v>0.041745887410101656</v>
      </c>
    </row>
    <row r="1735" spans="1:23" ht="12.75">
      <c r="A1735" s="7" t="s">
        <v>1604</v>
      </c>
      <c r="B1735" s="7" t="s">
        <v>2423</v>
      </c>
      <c r="C1735" s="7" t="s">
        <v>2556</v>
      </c>
      <c r="D1735" s="1">
        <v>5676</v>
      </c>
      <c r="E1735" s="1">
        <v>6069</v>
      </c>
      <c r="F1735" s="4">
        <v>5464</v>
      </c>
      <c r="G1735" s="1">
        <v>5862</v>
      </c>
      <c r="H1735" s="4">
        <v>19</v>
      </c>
      <c r="I1735" s="1">
        <v>56</v>
      </c>
      <c r="J1735" s="4">
        <v>49</v>
      </c>
      <c r="K1735" s="1">
        <v>41</v>
      </c>
      <c r="L1735" s="4">
        <v>14</v>
      </c>
      <c r="M1735" s="1">
        <v>19</v>
      </c>
      <c r="N1735" s="4">
        <v>1</v>
      </c>
      <c r="O1735" s="1">
        <v>0</v>
      </c>
      <c r="P1735" s="4">
        <v>79</v>
      </c>
      <c r="Q1735" s="1">
        <v>29</v>
      </c>
      <c r="R1735" s="4">
        <v>50</v>
      </c>
      <c r="S1735" s="1">
        <v>62</v>
      </c>
      <c r="T1735" s="23">
        <f t="shared" si="108"/>
        <v>0.9626497533474278</v>
      </c>
      <c r="U1735" s="24">
        <f t="shared" si="109"/>
        <v>0.9658922392486406</v>
      </c>
      <c r="V1735" s="5">
        <f t="shared" si="110"/>
        <v>0.03735024665257225</v>
      </c>
      <c r="W1735" s="25">
        <f t="shared" si="111"/>
        <v>0.03410776075135935</v>
      </c>
    </row>
    <row r="1736" spans="1:23" ht="12.75">
      <c r="A1736" s="7" t="s">
        <v>1605</v>
      </c>
      <c r="B1736" s="7" t="s">
        <v>2424</v>
      </c>
      <c r="C1736" s="7" t="s">
        <v>2556</v>
      </c>
      <c r="D1736" s="1">
        <v>1155</v>
      </c>
      <c r="E1736" s="1">
        <v>1173</v>
      </c>
      <c r="F1736" s="4">
        <v>1132</v>
      </c>
      <c r="G1736" s="1">
        <v>1150</v>
      </c>
      <c r="H1736" s="4">
        <v>1</v>
      </c>
      <c r="I1736" s="1">
        <v>3</v>
      </c>
      <c r="J1736" s="4">
        <v>6</v>
      </c>
      <c r="K1736" s="1">
        <v>7</v>
      </c>
      <c r="L1736" s="4">
        <v>3</v>
      </c>
      <c r="M1736" s="1">
        <v>3</v>
      </c>
      <c r="N1736" s="4">
        <v>1</v>
      </c>
      <c r="O1736" s="1">
        <v>0</v>
      </c>
      <c r="P1736" s="4">
        <v>2</v>
      </c>
      <c r="Q1736" s="1">
        <v>1</v>
      </c>
      <c r="R1736" s="4">
        <v>10</v>
      </c>
      <c r="S1736" s="1">
        <v>9</v>
      </c>
      <c r="T1736" s="23">
        <f t="shared" si="108"/>
        <v>0.9800865800865801</v>
      </c>
      <c r="U1736" s="24">
        <f t="shared" si="109"/>
        <v>0.9803921568627451</v>
      </c>
      <c r="V1736" s="5">
        <f t="shared" si="110"/>
        <v>0.019913419913419883</v>
      </c>
      <c r="W1736" s="25">
        <f t="shared" si="111"/>
        <v>0.019607843137254943</v>
      </c>
    </row>
    <row r="1737" spans="1:23" ht="12.75">
      <c r="A1737" s="7" t="s">
        <v>1606</v>
      </c>
      <c r="B1737" s="7" t="s">
        <v>3462</v>
      </c>
      <c r="C1737" s="7" t="s">
        <v>1768</v>
      </c>
      <c r="D1737" s="1">
        <v>10718</v>
      </c>
      <c r="E1737" s="1">
        <v>11340</v>
      </c>
      <c r="F1737" s="4">
        <v>9224</v>
      </c>
      <c r="G1737" s="1">
        <v>9609</v>
      </c>
      <c r="H1737" s="4">
        <v>1266</v>
      </c>
      <c r="I1737" s="1">
        <v>1384</v>
      </c>
      <c r="J1737" s="4">
        <v>97</v>
      </c>
      <c r="K1737" s="1">
        <v>133</v>
      </c>
      <c r="L1737" s="4">
        <v>28</v>
      </c>
      <c r="M1737" s="1">
        <v>36</v>
      </c>
      <c r="N1737" s="4">
        <v>5</v>
      </c>
      <c r="O1737" s="1">
        <v>19</v>
      </c>
      <c r="P1737" s="4">
        <v>55</v>
      </c>
      <c r="Q1737" s="1">
        <v>60</v>
      </c>
      <c r="R1737" s="4">
        <v>43</v>
      </c>
      <c r="S1737" s="1">
        <v>99</v>
      </c>
      <c r="T1737" s="23">
        <f t="shared" si="108"/>
        <v>0.8606083224482179</v>
      </c>
      <c r="U1737" s="24">
        <f t="shared" si="109"/>
        <v>0.8473544973544973</v>
      </c>
      <c r="V1737" s="5">
        <f t="shared" si="110"/>
        <v>0.13939167755178206</v>
      </c>
      <c r="W1737" s="25">
        <f t="shared" si="111"/>
        <v>0.1526455026455027</v>
      </c>
    </row>
    <row r="1738" spans="1:23" ht="12.75">
      <c r="A1738" s="7" t="s">
        <v>1607</v>
      </c>
      <c r="B1738" s="7" t="s">
        <v>3578</v>
      </c>
      <c r="C1738" s="7" t="s">
        <v>1728</v>
      </c>
      <c r="D1738" s="1">
        <v>1385</v>
      </c>
      <c r="E1738" s="1">
        <v>1375</v>
      </c>
      <c r="F1738" s="4">
        <v>1360</v>
      </c>
      <c r="G1738" s="1">
        <v>1363</v>
      </c>
      <c r="H1738" s="4">
        <v>3</v>
      </c>
      <c r="I1738" s="1">
        <v>0</v>
      </c>
      <c r="J1738" s="4">
        <v>0</v>
      </c>
      <c r="K1738" s="1">
        <v>0</v>
      </c>
      <c r="L1738" s="4">
        <v>3</v>
      </c>
      <c r="M1738" s="1">
        <v>2</v>
      </c>
      <c r="N1738" s="4">
        <v>0</v>
      </c>
      <c r="O1738" s="1">
        <v>1</v>
      </c>
      <c r="P1738" s="4">
        <v>14</v>
      </c>
      <c r="Q1738" s="1">
        <v>7</v>
      </c>
      <c r="R1738" s="4">
        <v>5</v>
      </c>
      <c r="S1738" s="1">
        <v>2</v>
      </c>
      <c r="T1738" s="23">
        <f t="shared" si="108"/>
        <v>0.9819494584837545</v>
      </c>
      <c r="U1738" s="24">
        <f t="shared" si="109"/>
        <v>0.9912727272727273</v>
      </c>
      <c r="V1738" s="5">
        <f t="shared" si="110"/>
        <v>0.018050541516245522</v>
      </c>
      <c r="W1738" s="25">
        <f t="shared" si="111"/>
        <v>0.008727272727272695</v>
      </c>
    </row>
    <row r="1739" spans="1:23" ht="12.75">
      <c r="A1739" s="7" t="s">
        <v>1608</v>
      </c>
      <c r="B1739" s="7" t="s">
        <v>338</v>
      </c>
      <c r="C1739" s="7" t="s">
        <v>2524</v>
      </c>
      <c r="D1739" s="1">
        <v>38426</v>
      </c>
      <c r="E1739" s="1">
        <v>39106</v>
      </c>
      <c r="F1739" s="4">
        <v>33010</v>
      </c>
      <c r="G1739" s="1">
        <v>32717</v>
      </c>
      <c r="H1739" s="4">
        <v>208</v>
      </c>
      <c r="I1739" s="1">
        <v>533</v>
      </c>
      <c r="J1739" s="4">
        <v>228</v>
      </c>
      <c r="K1739" s="1">
        <v>304</v>
      </c>
      <c r="L1739" s="4">
        <v>4383</v>
      </c>
      <c r="M1739" s="1">
        <v>4325</v>
      </c>
      <c r="N1739" s="4">
        <v>15</v>
      </c>
      <c r="O1739" s="1">
        <v>8</v>
      </c>
      <c r="P1739" s="4">
        <v>117</v>
      </c>
      <c r="Q1739" s="1">
        <v>338</v>
      </c>
      <c r="R1739" s="4">
        <v>465</v>
      </c>
      <c r="S1739" s="1">
        <v>881</v>
      </c>
      <c r="T1739" s="23">
        <f t="shared" si="108"/>
        <v>0.8590537656794879</v>
      </c>
      <c r="U1739" s="24">
        <f t="shared" si="109"/>
        <v>0.8366235360302767</v>
      </c>
      <c r="V1739" s="5">
        <f t="shared" si="110"/>
        <v>0.14094623432051212</v>
      </c>
      <c r="W1739" s="25">
        <f t="shared" si="111"/>
        <v>0.16337646396972327</v>
      </c>
    </row>
    <row r="1740" spans="1:23" ht="12.75">
      <c r="A1740" s="7" t="s">
        <v>1609</v>
      </c>
      <c r="B1740" s="7" t="s">
        <v>339</v>
      </c>
      <c r="C1740" s="7" t="s">
        <v>2524</v>
      </c>
      <c r="D1740" s="1">
        <v>2214</v>
      </c>
      <c r="E1740" s="1">
        <v>2229</v>
      </c>
      <c r="F1740" s="4">
        <v>2160</v>
      </c>
      <c r="G1740" s="1">
        <v>2092</v>
      </c>
      <c r="H1740" s="4">
        <v>1</v>
      </c>
      <c r="I1740" s="1">
        <v>6</v>
      </c>
      <c r="J1740" s="4">
        <v>4</v>
      </c>
      <c r="K1740" s="1">
        <v>10</v>
      </c>
      <c r="L1740" s="4">
        <v>35</v>
      </c>
      <c r="M1740" s="1">
        <v>82</v>
      </c>
      <c r="N1740" s="4">
        <v>0</v>
      </c>
      <c r="O1740" s="1">
        <v>0</v>
      </c>
      <c r="P1740" s="4">
        <v>3</v>
      </c>
      <c r="Q1740" s="1">
        <v>3</v>
      </c>
      <c r="R1740" s="4">
        <v>11</v>
      </c>
      <c r="S1740" s="1">
        <v>36</v>
      </c>
      <c r="T1740" s="23">
        <f t="shared" si="108"/>
        <v>0.975609756097561</v>
      </c>
      <c r="U1740" s="24">
        <f t="shared" si="109"/>
        <v>0.9385374607447285</v>
      </c>
      <c r="V1740" s="5">
        <f t="shared" si="110"/>
        <v>0.024390243902439046</v>
      </c>
      <c r="W1740" s="25">
        <f t="shared" si="111"/>
        <v>0.06146253925527145</v>
      </c>
    </row>
    <row r="1741" spans="1:23" ht="12.75">
      <c r="A1741" s="7" t="s">
        <v>1610</v>
      </c>
      <c r="B1741" s="7" t="s">
        <v>1793</v>
      </c>
      <c r="C1741" s="7" t="s">
        <v>2525</v>
      </c>
      <c r="D1741" s="1">
        <v>572</v>
      </c>
      <c r="E1741" s="1">
        <v>575</v>
      </c>
      <c r="F1741" s="4">
        <v>552</v>
      </c>
      <c r="G1741" s="1">
        <v>550</v>
      </c>
      <c r="H1741" s="4">
        <v>5</v>
      </c>
      <c r="I1741" s="1">
        <v>0</v>
      </c>
      <c r="J1741" s="4">
        <v>7</v>
      </c>
      <c r="K1741" s="1">
        <v>7</v>
      </c>
      <c r="L1741" s="4">
        <v>0</v>
      </c>
      <c r="M1741" s="1">
        <v>1</v>
      </c>
      <c r="N1741" s="4">
        <v>0</v>
      </c>
      <c r="O1741" s="1">
        <v>0</v>
      </c>
      <c r="P1741" s="4">
        <v>1</v>
      </c>
      <c r="Q1741" s="1">
        <v>3</v>
      </c>
      <c r="R1741" s="4">
        <v>7</v>
      </c>
      <c r="S1741" s="1">
        <v>14</v>
      </c>
      <c r="T1741" s="23">
        <f t="shared" si="108"/>
        <v>0.965034965034965</v>
      </c>
      <c r="U1741" s="24">
        <f t="shared" si="109"/>
        <v>0.9565217391304348</v>
      </c>
      <c r="V1741" s="5">
        <f t="shared" si="110"/>
        <v>0.034965034965035</v>
      </c>
      <c r="W1741" s="25">
        <f t="shared" si="111"/>
        <v>0.04347826086956519</v>
      </c>
    </row>
    <row r="1742" spans="1:23" ht="12.75">
      <c r="A1742" s="7" t="s">
        <v>1611</v>
      </c>
      <c r="B1742" s="7" t="s">
        <v>1794</v>
      </c>
      <c r="C1742" s="7" t="s">
        <v>2525</v>
      </c>
      <c r="D1742" s="1">
        <v>1196</v>
      </c>
      <c r="E1742" s="1">
        <v>1066</v>
      </c>
      <c r="F1742" s="4">
        <v>1178</v>
      </c>
      <c r="G1742" s="1">
        <v>1035</v>
      </c>
      <c r="H1742" s="4">
        <v>1</v>
      </c>
      <c r="I1742" s="1">
        <v>1</v>
      </c>
      <c r="J1742" s="4">
        <v>4</v>
      </c>
      <c r="K1742" s="1">
        <v>5</v>
      </c>
      <c r="L1742" s="4">
        <v>4</v>
      </c>
      <c r="M1742" s="1">
        <v>14</v>
      </c>
      <c r="N1742" s="4">
        <v>0</v>
      </c>
      <c r="O1742" s="1">
        <v>0</v>
      </c>
      <c r="P1742" s="4">
        <v>1</v>
      </c>
      <c r="Q1742" s="1">
        <v>0</v>
      </c>
      <c r="R1742" s="4">
        <v>8</v>
      </c>
      <c r="S1742" s="1">
        <v>11</v>
      </c>
      <c r="T1742" s="23">
        <f t="shared" si="108"/>
        <v>0.9849498327759197</v>
      </c>
      <c r="U1742" s="24">
        <f t="shared" si="109"/>
        <v>0.9709193245778611</v>
      </c>
      <c r="V1742" s="5">
        <f t="shared" si="110"/>
        <v>0.015050167224080258</v>
      </c>
      <c r="W1742" s="25">
        <f t="shared" si="111"/>
        <v>0.02908067542213888</v>
      </c>
    </row>
    <row r="1743" spans="1:23" ht="12.75">
      <c r="A1743" s="7" t="s">
        <v>1612</v>
      </c>
      <c r="B1743" s="7" t="s">
        <v>2443</v>
      </c>
      <c r="C1743" s="7" t="s">
        <v>2557</v>
      </c>
      <c r="D1743" s="1">
        <v>1998</v>
      </c>
      <c r="E1743" s="1">
        <v>2218</v>
      </c>
      <c r="F1743" s="4">
        <v>1879</v>
      </c>
      <c r="G1743" s="1">
        <v>1958</v>
      </c>
      <c r="H1743" s="4">
        <v>22</v>
      </c>
      <c r="I1743" s="1">
        <v>32</v>
      </c>
      <c r="J1743" s="4">
        <v>14</v>
      </c>
      <c r="K1743" s="1">
        <v>15</v>
      </c>
      <c r="L1743" s="4">
        <v>17</v>
      </c>
      <c r="M1743" s="1">
        <v>8</v>
      </c>
      <c r="N1743" s="4">
        <v>0</v>
      </c>
      <c r="O1743" s="1">
        <v>0</v>
      </c>
      <c r="P1743" s="4">
        <v>40</v>
      </c>
      <c r="Q1743" s="1">
        <v>140</v>
      </c>
      <c r="R1743" s="4">
        <v>26</v>
      </c>
      <c r="S1743" s="1">
        <v>65</v>
      </c>
      <c r="T1743" s="23">
        <f t="shared" si="108"/>
        <v>0.9404404404404404</v>
      </c>
      <c r="U1743" s="24">
        <f t="shared" si="109"/>
        <v>0.8827772768259693</v>
      </c>
      <c r="V1743" s="5">
        <f t="shared" si="110"/>
        <v>0.059559559559559605</v>
      </c>
      <c r="W1743" s="25">
        <f t="shared" si="111"/>
        <v>0.11722272317403071</v>
      </c>
    </row>
    <row r="1744" spans="1:23" ht="12.75">
      <c r="A1744" s="7" t="s">
        <v>1613</v>
      </c>
      <c r="B1744" s="7" t="s">
        <v>2444</v>
      </c>
      <c r="C1744" s="7" t="s">
        <v>2557</v>
      </c>
      <c r="D1744" s="1">
        <v>1312</v>
      </c>
      <c r="E1744" s="1">
        <v>1278</v>
      </c>
      <c r="F1744" s="4">
        <v>1272</v>
      </c>
      <c r="G1744" s="1">
        <v>1248</v>
      </c>
      <c r="H1744" s="4">
        <v>4</v>
      </c>
      <c r="I1744" s="1">
        <v>0</v>
      </c>
      <c r="J1744" s="4">
        <v>2</v>
      </c>
      <c r="K1744" s="1">
        <v>5</v>
      </c>
      <c r="L1744" s="4">
        <v>11</v>
      </c>
      <c r="M1744" s="1">
        <v>6</v>
      </c>
      <c r="N1744" s="4">
        <v>0</v>
      </c>
      <c r="O1744" s="1">
        <v>1</v>
      </c>
      <c r="P1744" s="4">
        <v>14</v>
      </c>
      <c r="Q1744" s="1">
        <v>12</v>
      </c>
      <c r="R1744" s="4">
        <v>9</v>
      </c>
      <c r="S1744" s="1">
        <v>6</v>
      </c>
      <c r="T1744" s="23">
        <f t="shared" si="108"/>
        <v>0.9695121951219512</v>
      </c>
      <c r="U1744" s="24">
        <f t="shared" si="109"/>
        <v>0.9765258215962441</v>
      </c>
      <c r="V1744" s="5">
        <f t="shared" si="110"/>
        <v>0.030487804878048808</v>
      </c>
      <c r="W1744" s="25">
        <f t="shared" si="111"/>
        <v>0.023474178403755874</v>
      </c>
    </row>
    <row r="1745" spans="1:23" ht="12.75">
      <c r="A1745" s="7" t="s">
        <v>1614</v>
      </c>
      <c r="B1745" s="7" t="s">
        <v>1825</v>
      </c>
      <c r="C1745" s="7" t="s">
        <v>2528</v>
      </c>
      <c r="D1745" s="1">
        <v>47271</v>
      </c>
      <c r="E1745" s="1">
        <v>46396</v>
      </c>
      <c r="F1745" s="4">
        <v>44422</v>
      </c>
      <c r="G1745" s="1">
        <v>41574</v>
      </c>
      <c r="H1745" s="4">
        <v>965</v>
      </c>
      <c r="I1745" s="1">
        <v>2070</v>
      </c>
      <c r="J1745" s="4">
        <v>128</v>
      </c>
      <c r="K1745" s="1">
        <v>139</v>
      </c>
      <c r="L1745" s="4">
        <v>918</v>
      </c>
      <c r="M1745" s="1">
        <v>1289</v>
      </c>
      <c r="N1745" s="4">
        <v>31</v>
      </c>
      <c r="O1745" s="1">
        <v>28</v>
      </c>
      <c r="P1745" s="4">
        <v>254</v>
      </c>
      <c r="Q1745" s="1">
        <v>296</v>
      </c>
      <c r="R1745" s="4">
        <v>553</v>
      </c>
      <c r="S1745" s="1">
        <v>1000</v>
      </c>
      <c r="T1745" s="23">
        <f t="shared" si="108"/>
        <v>0.9397304901525249</v>
      </c>
      <c r="U1745" s="24">
        <f t="shared" si="109"/>
        <v>0.8960686266057418</v>
      </c>
      <c r="V1745" s="5">
        <f t="shared" si="110"/>
        <v>0.060269509847475145</v>
      </c>
      <c r="W1745" s="25">
        <f t="shared" si="111"/>
        <v>0.10393137339425818</v>
      </c>
    </row>
    <row r="1746" spans="1:23" ht="12.75">
      <c r="A1746" s="7" t="s">
        <v>1615</v>
      </c>
      <c r="B1746" s="7" t="s">
        <v>3362</v>
      </c>
      <c r="C1746" s="7" t="s">
        <v>2500</v>
      </c>
      <c r="D1746" s="1">
        <v>768</v>
      </c>
      <c r="E1746" s="1">
        <v>711</v>
      </c>
      <c r="F1746" s="4">
        <v>754</v>
      </c>
      <c r="G1746" s="1">
        <v>681</v>
      </c>
      <c r="H1746" s="4">
        <v>0</v>
      </c>
      <c r="I1746" s="1">
        <v>7</v>
      </c>
      <c r="J1746" s="4">
        <v>0</v>
      </c>
      <c r="K1746" s="1">
        <v>1</v>
      </c>
      <c r="L1746" s="4">
        <v>11</v>
      </c>
      <c r="M1746" s="1">
        <v>2</v>
      </c>
      <c r="N1746" s="4">
        <v>0</v>
      </c>
      <c r="O1746" s="1">
        <v>0</v>
      </c>
      <c r="P1746" s="4">
        <v>1</v>
      </c>
      <c r="Q1746" s="1">
        <v>8</v>
      </c>
      <c r="R1746" s="4">
        <v>2</v>
      </c>
      <c r="S1746" s="1">
        <v>12</v>
      </c>
      <c r="T1746" s="23">
        <f t="shared" si="108"/>
        <v>0.9817708333333334</v>
      </c>
      <c r="U1746" s="24">
        <f t="shared" si="109"/>
        <v>0.9578059071729957</v>
      </c>
      <c r="V1746" s="5">
        <f t="shared" si="110"/>
        <v>0.01822916666666663</v>
      </c>
      <c r="W1746" s="25">
        <f t="shared" si="111"/>
        <v>0.04219409282700426</v>
      </c>
    </row>
    <row r="1747" spans="1:23" ht="12.75">
      <c r="A1747" s="7" t="s">
        <v>1616</v>
      </c>
      <c r="B1747" s="7" t="s">
        <v>3363</v>
      </c>
      <c r="C1747" s="7" t="s">
        <v>2500</v>
      </c>
      <c r="D1747" s="1">
        <v>369</v>
      </c>
      <c r="E1747" s="1">
        <v>422</v>
      </c>
      <c r="F1747" s="4">
        <v>369</v>
      </c>
      <c r="G1747" s="1">
        <v>415</v>
      </c>
      <c r="H1747" s="4">
        <v>0</v>
      </c>
      <c r="I1747" s="1">
        <v>4</v>
      </c>
      <c r="J1747" s="4">
        <v>0</v>
      </c>
      <c r="K1747" s="1">
        <v>0</v>
      </c>
      <c r="L1747" s="4">
        <v>0</v>
      </c>
      <c r="M1747" s="1">
        <v>2</v>
      </c>
      <c r="N1747" s="4">
        <v>0</v>
      </c>
      <c r="O1747" s="1">
        <v>0</v>
      </c>
      <c r="P1747" s="4">
        <v>0</v>
      </c>
      <c r="Q1747" s="1">
        <v>0</v>
      </c>
      <c r="R1747" s="4">
        <v>0</v>
      </c>
      <c r="S1747" s="1">
        <v>1</v>
      </c>
      <c r="T1747" s="23">
        <f t="shared" si="108"/>
        <v>1</v>
      </c>
      <c r="U1747" s="24">
        <f t="shared" si="109"/>
        <v>0.9834123222748815</v>
      </c>
      <c r="V1747" s="5">
        <f t="shared" si="110"/>
        <v>0</v>
      </c>
      <c r="W1747" s="25">
        <f t="shared" si="111"/>
        <v>0.016587677725118488</v>
      </c>
    </row>
    <row r="1748" spans="1:23" ht="12.75">
      <c r="A1748" s="7" t="s">
        <v>1617</v>
      </c>
      <c r="B1748" s="7" t="s">
        <v>231</v>
      </c>
      <c r="C1748" s="7" t="s">
        <v>2520</v>
      </c>
      <c r="D1748" s="1">
        <v>496</v>
      </c>
      <c r="E1748" s="1">
        <v>490</v>
      </c>
      <c r="F1748" s="4">
        <v>496</v>
      </c>
      <c r="G1748" s="1">
        <v>484</v>
      </c>
      <c r="H1748" s="4">
        <v>0</v>
      </c>
      <c r="I1748" s="1">
        <v>4</v>
      </c>
      <c r="J1748" s="4">
        <v>0</v>
      </c>
      <c r="K1748" s="1">
        <v>1</v>
      </c>
      <c r="L1748" s="4">
        <v>0</v>
      </c>
      <c r="M1748" s="1">
        <v>0</v>
      </c>
      <c r="N1748" s="4">
        <v>0</v>
      </c>
      <c r="O1748" s="1">
        <v>0</v>
      </c>
      <c r="P1748" s="4">
        <v>0</v>
      </c>
      <c r="Q1748" s="1">
        <v>0</v>
      </c>
      <c r="R1748" s="4">
        <v>0</v>
      </c>
      <c r="S1748" s="1">
        <v>1</v>
      </c>
      <c r="T1748" s="23">
        <f t="shared" si="108"/>
        <v>1</v>
      </c>
      <c r="U1748" s="24">
        <f t="shared" si="109"/>
        <v>0.9877551020408163</v>
      </c>
      <c r="V1748" s="5">
        <f t="shared" si="110"/>
        <v>0</v>
      </c>
      <c r="W1748" s="25">
        <f t="shared" si="111"/>
        <v>0.01224489795918371</v>
      </c>
    </row>
    <row r="1749" spans="1:23" ht="12.75">
      <c r="A1749" s="7" t="s">
        <v>1618</v>
      </c>
      <c r="B1749" s="7" t="s">
        <v>231</v>
      </c>
      <c r="C1749" s="7" t="s">
        <v>2554</v>
      </c>
      <c r="D1749" s="1">
        <v>1727</v>
      </c>
      <c r="E1749" s="1">
        <v>2169</v>
      </c>
      <c r="F1749" s="4">
        <v>1714</v>
      </c>
      <c r="G1749" s="1">
        <v>2137</v>
      </c>
      <c r="H1749" s="4">
        <v>0</v>
      </c>
      <c r="I1749" s="1">
        <v>9</v>
      </c>
      <c r="J1749" s="4">
        <v>4</v>
      </c>
      <c r="K1749" s="1">
        <v>4</v>
      </c>
      <c r="L1749" s="4">
        <v>2</v>
      </c>
      <c r="M1749" s="1">
        <v>1</v>
      </c>
      <c r="N1749" s="4">
        <v>1</v>
      </c>
      <c r="O1749" s="1">
        <v>2</v>
      </c>
      <c r="P1749" s="4">
        <v>0</v>
      </c>
      <c r="Q1749" s="1">
        <v>5</v>
      </c>
      <c r="R1749" s="4">
        <v>6</v>
      </c>
      <c r="S1749" s="1">
        <v>11</v>
      </c>
      <c r="T1749" s="23">
        <f t="shared" si="108"/>
        <v>0.9924724956572091</v>
      </c>
      <c r="U1749" s="24">
        <f t="shared" si="109"/>
        <v>0.9852466574458276</v>
      </c>
      <c r="V1749" s="5">
        <f t="shared" si="110"/>
        <v>0.007527504342790925</v>
      </c>
      <c r="W1749" s="25">
        <f t="shared" si="111"/>
        <v>0.014753342554172377</v>
      </c>
    </row>
    <row r="1750" spans="1:23" ht="12.75">
      <c r="A1750" s="7" t="s">
        <v>1619</v>
      </c>
      <c r="B1750" s="7" t="s">
        <v>3214</v>
      </c>
      <c r="C1750" s="7" t="s">
        <v>2495</v>
      </c>
      <c r="D1750" s="1">
        <v>381</v>
      </c>
      <c r="E1750" s="1">
        <v>311</v>
      </c>
      <c r="F1750" s="4">
        <v>371</v>
      </c>
      <c r="G1750" s="1">
        <v>307</v>
      </c>
      <c r="H1750" s="4">
        <v>2</v>
      </c>
      <c r="I1750" s="1">
        <v>0</v>
      </c>
      <c r="J1750" s="4">
        <v>4</v>
      </c>
      <c r="K1750" s="1">
        <v>3</v>
      </c>
      <c r="L1750" s="4">
        <v>0</v>
      </c>
      <c r="M1750" s="1">
        <v>0</v>
      </c>
      <c r="N1750" s="4">
        <v>0</v>
      </c>
      <c r="O1750" s="1">
        <v>0</v>
      </c>
      <c r="P1750" s="4">
        <v>0</v>
      </c>
      <c r="Q1750" s="1">
        <v>0</v>
      </c>
      <c r="R1750" s="4">
        <v>4</v>
      </c>
      <c r="S1750" s="1">
        <v>1</v>
      </c>
      <c r="T1750" s="23">
        <f t="shared" si="108"/>
        <v>0.973753280839895</v>
      </c>
      <c r="U1750" s="24">
        <f t="shared" si="109"/>
        <v>0.9871382636655949</v>
      </c>
      <c r="V1750" s="5">
        <f t="shared" si="110"/>
        <v>0.026246719160105014</v>
      </c>
      <c r="W1750" s="25">
        <f t="shared" si="111"/>
        <v>0.012861736334405127</v>
      </c>
    </row>
    <row r="1751" spans="1:23" ht="12.75">
      <c r="A1751" s="7" t="s">
        <v>1620</v>
      </c>
      <c r="B1751" s="7" t="s">
        <v>3215</v>
      </c>
      <c r="C1751" s="7" t="s">
        <v>2495</v>
      </c>
      <c r="D1751" s="1">
        <v>653</v>
      </c>
      <c r="E1751" s="1">
        <v>653</v>
      </c>
      <c r="F1751" s="4">
        <v>591</v>
      </c>
      <c r="G1751" s="1">
        <v>590</v>
      </c>
      <c r="H1751" s="4">
        <v>3</v>
      </c>
      <c r="I1751" s="1">
        <v>12</v>
      </c>
      <c r="J1751" s="4">
        <v>33</v>
      </c>
      <c r="K1751" s="1">
        <v>25</v>
      </c>
      <c r="L1751" s="4">
        <v>3</v>
      </c>
      <c r="M1751" s="1">
        <v>1</v>
      </c>
      <c r="N1751" s="4">
        <v>0</v>
      </c>
      <c r="O1751" s="1">
        <v>0</v>
      </c>
      <c r="P1751" s="4">
        <v>0</v>
      </c>
      <c r="Q1751" s="1">
        <v>6</v>
      </c>
      <c r="R1751" s="4">
        <v>23</v>
      </c>
      <c r="S1751" s="1">
        <v>19</v>
      </c>
      <c r="T1751" s="23">
        <f t="shared" si="108"/>
        <v>0.9050535987748851</v>
      </c>
      <c r="U1751" s="24">
        <f t="shared" si="109"/>
        <v>0.9035222052067381</v>
      </c>
      <c r="V1751" s="5">
        <f t="shared" si="110"/>
        <v>0.09494640122511488</v>
      </c>
      <c r="W1751" s="25">
        <f t="shared" si="111"/>
        <v>0.0964777947932619</v>
      </c>
    </row>
    <row r="1752" spans="1:23" ht="12.75">
      <c r="A1752" s="7" t="s">
        <v>1621</v>
      </c>
      <c r="B1752" s="7" t="s">
        <v>2303</v>
      </c>
      <c r="C1752" s="7" t="s">
        <v>2550</v>
      </c>
      <c r="D1752" s="1">
        <v>676</v>
      </c>
      <c r="E1752" s="1">
        <v>778</v>
      </c>
      <c r="F1752" s="4">
        <v>673</v>
      </c>
      <c r="G1752" s="1">
        <v>761</v>
      </c>
      <c r="H1752" s="4">
        <v>2</v>
      </c>
      <c r="I1752" s="1">
        <v>0</v>
      </c>
      <c r="J1752" s="4">
        <v>0</v>
      </c>
      <c r="K1752" s="1">
        <v>0</v>
      </c>
      <c r="L1752" s="4">
        <v>0</v>
      </c>
      <c r="M1752" s="1">
        <v>2</v>
      </c>
      <c r="N1752" s="4">
        <v>0</v>
      </c>
      <c r="O1752" s="1">
        <v>0</v>
      </c>
      <c r="P1752" s="4">
        <v>0</v>
      </c>
      <c r="Q1752" s="1">
        <v>9</v>
      </c>
      <c r="R1752" s="4">
        <v>1</v>
      </c>
      <c r="S1752" s="1">
        <v>6</v>
      </c>
      <c r="T1752" s="23">
        <f t="shared" si="108"/>
        <v>0.9955621301775148</v>
      </c>
      <c r="U1752" s="24">
        <f t="shared" si="109"/>
        <v>0.9781491002570694</v>
      </c>
      <c r="V1752" s="5">
        <f t="shared" si="110"/>
        <v>0.004437869822485174</v>
      </c>
      <c r="W1752" s="25">
        <f t="shared" si="111"/>
        <v>0.02185089974293064</v>
      </c>
    </row>
    <row r="1753" spans="1:23" ht="12.75">
      <c r="A1753" s="7" t="s">
        <v>1622</v>
      </c>
      <c r="B1753" s="7" t="s">
        <v>2197</v>
      </c>
      <c r="C1753" s="7" t="s">
        <v>2545</v>
      </c>
      <c r="D1753" s="1">
        <v>370</v>
      </c>
      <c r="E1753" s="1">
        <v>332</v>
      </c>
      <c r="F1753" s="4">
        <v>349</v>
      </c>
      <c r="G1753" s="1">
        <v>309</v>
      </c>
      <c r="H1753" s="4">
        <v>0</v>
      </c>
      <c r="I1753" s="1">
        <v>1</v>
      </c>
      <c r="J1753" s="4">
        <v>9</v>
      </c>
      <c r="K1753" s="1">
        <v>6</v>
      </c>
      <c r="L1753" s="4">
        <v>6</v>
      </c>
      <c r="M1753" s="1">
        <v>2</v>
      </c>
      <c r="N1753" s="4">
        <v>0</v>
      </c>
      <c r="O1753" s="1">
        <v>0</v>
      </c>
      <c r="P1753" s="4">
        <v>1</v>
      </c>
      <c r="Q1753" s="1">
        <v>0</v>
      </c>
      <c r="R1753" s="4">
        <v>5</v>
      </c>
      <c r="S1753" s="1">
        <v>14</v>
      </c>
      <c r="T1753" s="23">
        <f t="shared" si="108"/>
        <v>0.9432432432432433</v>
      </c>
      <c r="U1753" s="24">
        <f t="shared" si="109"/>
        <v>0.9307228915662651</v>
      </c>
      <c r="V1753" s="5">
        <f t="shared" si="110"/>
        <v>0.05675675675675673</v>
      </c>
      <c r="W1753" s="25">
        <f t="shared" si="111"/>
        <v>0.06927710843373491</v>
      </c>
    </row>
    <row r="1754" spans="1:23" ht="12.75">
      <c r="A1754" s="7" t="s">
        <v>1623</v>
      </c>
      <c r="B1754" s="7" t="s">
        <v>1849</v>
      </c>
      <c r="C1754" s="7" t="s">
        <v>2529</v>
      </c>
      <c r="D1754" s="1">
        <v>544</v>
      </c>
      <c r="E1754" s="1">
        <v>621</v>
      </c>
      <c r="F1754" s="4">
        <v>537</v>
      </c>
      <c r="G1754" s="1">
        <v>607</v>
      </c>
      <c r="H1754" s="4">
        <v>0</v>
      </c>
      <c r="I1754" s="1">
        <v>2</v>
      </c>
      <c r="J1754" s="4">
        <v>1</v>
      </c>
      <c r="K1754" s="1">
        <v>5</v>
      </c>
      <c r="L1754" s="4">
        <v>0</v>
      </c>
      <c r="M1754" s="1">
        <v>0</v>
      </c>
      <c r="N1754" s="4">
        <v>0</v>
      </c>
      <c r="O1754" s="1">
        <v>0</v>
      </c>
      <c r="P1754" s="4">
        <v>3</v>
      </c>
      <c r="Q1754" s="1">
        <v>5</v>
      </c>
      <c r="R1754" s="4">
        <v>3</v>
      </c>
      <c r="S1754" s="1">
        <v>2</v>
      </c>
      <c r="T1754" s="23">
        <f t="shared" si="108"/>
        <v>0.9871323529411765</v>
      </c>
      <c r="U1754" s="24">
        <f t="shared" si="109"/>
        <v>0.9774557165861514</v>
      </c>
      <c r="V1754" s="5">
        <f t="shared" si="110"/>
        <v>0.012867647058823484</v>
      </c>
      <c r="W1754" s="25">
        <f t="shared" si="111"/>
        <v>0.02254428341384862</v>
      </c>
    </row>
    <row r="1755" spans="1:23" ht="12.75">
      <c r="A1755" s="7" t="s">
        <v>1624</v>
      </c>
      <c r="B1755" s="7" t="s">
        <v>1850</v>
      </c>
      <c r="C1755" s="7" t="s">
        <v>2529</v>
      </c>
      <c r="D1755" s="1">
        <v>529</v>
      </c>
      <c r="E1755" s="1">
        <v>519</v>
      </c>
      <c r="F1755" s="4">
        <v>526</v>
      </c>
      <c r="G1755" s="1">
        <v>507</v>
      </c>
      <c r="H1755" s="4">
        <v>0</v>
      </c>
      <c r="I1755" s="1">
        <v>0</v>
      </c>
      <c r="J1755" s="4">
        <v>0</v>
      </c>
      <c r="K1755" s="1">
        <v>0</v>
      </c>
      <c r="L1755" s="4">
        <v>1</v>
      </c>
      <c r="M1755" s="1">
        <v>1</v>
      </c>
      <c r="N1755" s="4">
        <v>0</v>
      </c>
      <c r="O1755" s="1">
        <v>0</v>
      </c>
      <c r="P1755" s="4">
        <v>0</v>
      </c>
      <c r="Q1755" s="1">
        <v>7</v>
      </c>
      <c r="R1755" s="4">
        <v>2</v>
      </c>
      <c r="S1755" s="1">
        <v>4</v>
      </c>
      <c r="T1755" s="23">
        <f t="shared" si="108"/>
        <v>0.994328922495274</v>
      </c>
      <c r="U1755" s="24">
        <f t="shared" si="109"/>
        <v>0.976878612716763</v>
      </c>
      <c r="V1755" s="5">
        <f t="shared" si="110"/>
        <v>0.005671077504725952</v>
      </c>
      <c r="W1755" s="25">
        <f t="shared" si="111"/>
        <v>0.023121387283236983</v>
      </c>
    </row>
    <row r="1756" spans="1:23" ht="12.75">
      <c r="A1756" s="7" t="s">
        <v>1625</v>
      </c>
      <c r="B1756" s="7" t="s">
        <v>2225</v>
      </c>
      <c r="C1756" s="7" t="s">
        <v>2546</v>
      </c>
      <c r="D1756" s="1">
        <v>3653</v>
      </c>
      <c r="E1756" s="1">
        <v>3183</v>
      </c>
      <c r="F1756" s="4">
        <v>3432</v>
      </c>
      <c r="G1756" s="1">
        <v>2984</v>
      </c>
      <c r="H1756" s="4">
        <v>4</v>
      </c>
      <c r="I1756" s="1">
        <v>3</v>
      </c>
      <c r="J1756" s="4">
        <v>158</v>
      </c>
      <c r="K1756" s="1">
        <v>145</v>
      </c>
      <c r="L1756" s="4">
        <v>6</v>
      </c>
      <c r="M1756" s="1">
        <v>9</v>
      </c>
      <c r="N1756" s="4">
        <v>3</v>
      </c>
      <c r="O1756" s="1">
        <v>1</v>
      </c>
      <c r="P1756" s="4">
        <v>7</v>
      </c>
      <c r="Q1756" s="1">
        <v>8</v>
      </c>
      <c r="R1756" s="4">
        <v>43</v>
      </c>
      <c r="S1756" s="1">
        <v>33</v>
      </c>
      <c r="T1756" s="23">
        <f t="shared" si="108"/>
        <v>0.9395017793594306</v>
      </c>
      <c r="U1756" s="24">
        <f t="shared" si="109"/>
        <v>0.9374803644360666</v>
      </c>
      <c r="V1756" s="5">
        <f t="shared" si="110"/>
        <v>0.06049822064056942</v>
      </c>
      <c r="W1756" s="25">
        <f t="shared" si="111"/>
        <v>0.06251963556393336</v>
      </c>
    </row>
    <row r="1757" spans="1:23" ht="12.75">
      <c r="A1757" s="7" t="s">
        <v>1626</v>
      </c>
      <c r="B1757" s="7" t="s">
        <v>1826</v>
      </c>
      <c r="C1757" s="7" t="s">
        <v>2528</v>
      </c>
      <c r="D1757" s="1">
        <v>61254</v>
      </c>
      <c r="E1757" s="1">
        <v>60411</v>
      </c>
      <c r="F1757" s="4">
        <v>57600</v>
      </c>
      <c r="G1757" s="1">
        <v>52396</v>
      </c>
      <c r="H1757" s="4">
        <v>818</v>
      </c>
      <c r="I1757" s="1">
        <v>2199</v>
      </c>
      <c r="J1757" s="4">
        <v>428</v>
      </c>
      <c r="K1757" s="1">
        <v>648</v>
      </c>
      <c r="L1757" s="4">
        <v>812</v>
      </c>
      <c r="M1757" s="1">
        <v>1231</v>
      </c>
      <c r="N1757" s="4">
        <v>12</v>
      </c>
      <c r="O1757" s="1">
        <v>19</v>
      </c>
      <c r="P1757" s="4">
        <v>720</v>
      </c>
      <c r="Q1757" s="1">
        <v>2155</v>
      </c>
      <c r="R1757" s="4">
        <v>864</v>
      </c>
      <c r="S1757" s="1">
        <v>1763</v>
      </c>
      <c r="T1757" s="23">
        <f t="shared" si="108"/>
        <v>0.940346752865119</v>
      </c>
      <c r="U1757" s="24">
        <f t="shared" si="109"/>
        <v>0.8673254870801675</v>
      </c>
      <c r="V1757" s="5">
        <f t="shared" si="110"/>
        <v>0.05965324713488096</v>
      </c>
      <c r="W1757" s="25">
        <f t="shared" si="111"/>
        <v>0.13267451291983245</v>
      </c>
    </row>
    <row r="1758" spans="1:23" ht="12.75">
      <c r="A1758" s="7" t="s">
        <v>1627</v>
      </c>
      <c r="B1758" s="7" t="s">
        <v>2177</v>
      </c>
      <c r="C1758" s="7" t="s">
        <v>2544</v>
      </c>
      <c r="D1758" s="1">
        <v>1248</v>
      </c>
      <c r="E1758" s="1">
        <v>1414</v>
      </c>
      <c r="F1758" s="4">
        <v>1199</v>
      </c>
      <c r="G1758" s="1">
        <v>1312</v>
      </c>
      <c r="H1758" s="4">
        <v>7</v>
      </c>
      <c r="I1758" s="1">
        <v>15</v>
      </c>
      <c r="J1758" s="4">
        <v>22</v>
      </c>
      <c r="K1758" s="1">
        <v>27</v>
      </c>
      <c r="L1758" s="4">
        <v>6</v>
      </c>
      <c r="M1758" s="1">
        <v>22</v>
      </c>
      <c r="N1758" s="4">
        <v>1</v>
      </c>
      <c r="O1758" s="1">
        <v>0</v>
      </c>
      <c r="P1758" s="4">
        <v>5</v>
      </c>
      <c r="Q1758" s="1">
        <v>18</v>
      </c>
      <c r="R1758" s="4">
        <v>8</v>
      </c>
      <c r="S1758" s="1">
        <v>20</v>
      </c>
      <c r="T1758" s="23">
        <f t="shared" si="108"/>
        <v>0.9607371794871795</v>
      </c>
      <c r="U1758" s="24">
        <f t="shared" si="109"/>
        <v>0.9278642149929278</v>
      </c>
      <c r="V1758" s="5">
        <f t="shared" si="110"/>
        <v>0.039262820512820484</v>
      </c>
      <c r="W1758" s="25">
        <f t="shared" si="111"/>
        <v>0.07213578500707218</v>
      </c>
    </row>
    <row r="1759" spans="1:23" ht="12.75">
      <c r="A1759" s="7" t="s">
        <v>1628</v>
      </c>
      <c r="B1759" s="7" t="s">
        <v>2370</v>
      </c>
      <c r="C1759" s="7" t="s">
        <v>2554</v>
      </c>
      <c r="D1759" s="1">
        <v>28152</v>
      </c>
      <c r="E1759" s="1">
        <v>31078</v>
      </c>
      <c r="F1759" s="4">
        <v>27391</v>
      </c>
      <c r="G1759" s="1">
        <v>29452</v>
      </c>
      <c r="H1759" s="4">
        <v>96</v>
      </c>
      <c r="I1759" s="1">
        <v>296</v>
      </c>
      <c r="J1759" s="4">
        <v>119</v>
      </c>
      <c r="K1759" s="1">
        <v>134</v>
      </c>
      <c r="L1759" s="4">
        <v>148</v>
      </c>
      <c r="M1759" s="1">
        <v>241</v>
      </c>
      <c r="N1759" s="4">
        <v>2</v>
      </c>
      <c r="O1759" s="1">
        <v>3</v>
      </c>
      <c r="P1759" s="4">
        <v>173</v>
      </c>
      <c r="Q1759" s="1">
        <v>422</v>
      </c>
      <c r="R1759" s="4">
        <v>223</v>
      </c>
      <c r="S1759" s="1">
        <v>530</v>
      </c>
      <c r="T1759" s="23">
        <f t="shared" si="108"/>
        <v>0.9729681727763569</v>
      </c>
      <c r="U1759" s="24">
        <f t="shared" si="109"/>
        <v>0.9476800308900186</v>
      </c>
      <c r="V1759" s="5">
        <f t="shared" si="110"/>
        <v>0.027031827223643057</v>
      </c>
      <c r="W1759" s="25">
        <f t="shared" si="111"/>
        <v>0.05231996910998138</v>
      </c>
    </row>
    <row r="1760" spans="1:23" ht="12.75">
      <c r="A1760" s="7" t="s">
        <v>1629</v>
      </c>
      <c r="B1760" s="7" t="s">
        <v>2371</v>
      </c>
      <c r="C1760" s="7" t="s">
        <v>2554</v>
      </c>
      <c r="D1760" s="1">
        <v>4834</v>
      </c>
      <c r="E1760" s="1">
        <v>4774</v>
      </c>
      <c r="F1760" s="4">
        <v>4784</v>
      </c>
      <c r="G1760" s="1">
        <v>4689</v>
      </c>
      <c r="H1760" s="4">
        <v>1</v>
      </c>
      <c r="I1760" s="1">
        <v>7</v>
      </c>
      <c r="J1760" s="4">
        <v>9</v>
      </c>
      <c r="K1760" s="1">
        <v>0</v>
      </c>
      <c r="L1760" s="4">
        <v>13</v>
      </c>
      <c r="M1760" s="1">
        <v>24</v>
      </c>
      <c r="N1760" s="4">
        <v>3</v>
      </c>
      <c r="O1760" s="1">
        <v>1</v>
      </c>
      <c r="P1760" s="4">
        <v>2</v>
      </c>
      <c r="Q1760" s="1">
        <v>16</v>
      </c>
      <c r="R1760" s="4">
        <v>22</v>
      </c>
      <c r="S1760" s="1">
        <v>37</v>
      </c>
      <c r="T1760" s="23">
        <f t="shared" si="108"/>
        <v>0.9896565990897808</v>
      </c>
      <c r="U1760" s="24">
        <f t="shared" si="109"/>
        <v>0.982195224130708</v>
      </c>
      <c r="V1760" s="5">
        <f t="shared" si="110"/>
        <v>0.010343400910219236</v>
      </c>
      <c r="W1760" s="25">
        <f t="shared" si="111"/>
        <v>0.017804775869291967</v>
      </c>
    </row>
    <row r="1761" spans="1:23" ht="12.75">
      <c r="A1761" s="7" t="s">
        <v>1630</v>
      </c>
      <c r="B1761" s="7" t="s">
        <v>2267</v>
      </c>
      <c r="C1761" s="7" t="s">
        <v>2548</v>
      </c>
      <c r="D1761" s="1">
        <v>660</v>
      </c>
      <c r="E1761" s="1">
        <v>684</v>
      </c>
      <c r="F1761" s="4">
        <v>648</v>
      </c>
      <c r="G1761" s="1">
        <v>678</v>
      </c>
      <c r="H1761" s="4">
        <v>4</v>
      </c>
      <c r="I1761" s="1">
        <v>0</v>
      </c>
      <c r="J1761" s="4">
        <v>0</v>
      </c>
      <c r="K1761" s="1">
        <v>0</v>
      </c>
      <c r="L1761" s="4">
        <v>1</v>
      </c>
      <c r="M1761" s="1">
        <v>0</v>
      </c>
      <c r="N1761" s="4">
        <v>0</v>
      </c>
      <c r="O1761" s="1">
        <v>0</v>
      </c>
      <c r="P1761" s="4">
        <v>0</v>
      </c>
      <c r="Q1761" s="1">
        <v>1</v>
      </c>
      <c r="R1761" s="4">
        <v>7</v>
      </c>
      <c r="S1761" s="1">
        <v>5</v>
      </c>
      <c r="T1761" s="23">
        <f t="shared" si="108"/>
        <v>0.9818181818181818</v>
      </c>
      <c r="U1761" s="24">
        <f t="shared" si="109"/>
        <v>0.9912280701754386</v>
      </c>
      <c r="V1761" s="5">
        <f t="shared" si="110"/>
        <v>0.018181818181818188</v>
      </c>
      <c r="W1761" s="25">
        <f t="shared" si="111"/>
        <v>0.00877192982456143</v>
      </c>
    </row>
    <row r="1762" spans="1:23" ht="12.75">
      <c r="A1762" s="7" t="s">
        <v>1631</v>
      </c>
      <c r="B1762" s="7" t="s">
        <v>2304</v>
      </c>
      <c r="C1762" s="7" t="s">
        <v>2550</v>
      </c>
      <c r="D1762" s="1">
        <v>2045</v>
      </c>
      <c r="E1762" s="1">
        <v>2200</v>
      </c>
      <c r="F1762" s="4">
        <v>2027</v>
      </c>
      <c r="G1762" s="1">
        <v>2157</v>
      </c>
      <c r="H1762" s="4">
        <v>0</v>
      </c>
      <c r="I1762" s="1">
        <v>5</v>
      </c>
      <c r="J1762" s="4">
        <v>5</v>
      </c>
      <c r="K1762" s="1">
        <v>3</v>
      </c>
      <c r="L1762" s="4">
        <v>2</v>
      </c>
      <c r="M1762" s="1">
        <v>3</v>
      </c>
      <c r="N1762" s="4">
        <v>0</v>
      </c>
      <c r="O1762" s="1">
        <v>0</v>
      </c>
      <c r="P1762" s="4">
        <v>10</v>
      </c>
      <c r="Q1762" s="1">
        <v>9</v>
      </c>
      <c r="R1762" s="4">
        <v>1</v>
      </c>
      <c r="S1762" s="1">
        <v>23</v>
      </c>
      <c r="T1762" s="23">
        <f t="shared" si="108"/>
        <v>0.99119804400978</v>
      </c>
      <c r="U1762" s="24">
        <f t="shared" si="109"/>
        <v>0.9804545454545455</v>
      </c>
      <c r="V1762" s="5">
        <f t="shared" si="110"/>
        <v>0.008801955990220045</v>
      </c>
      <c r="W1762" s="25">
        <f t="shared" si="111"/>
        <v>0.019545454545454533</v>
      </c>
    </row>
    <row r="1763" spans="1:23" ht="12.75">
      <c r="A1763" s="7" t="s">
        <v>1632</v>
      </c>
      <c r="B1763" s="7" t="s">
        <v>1807</v>
      </c>
      <c r="C1763" s="7" t="s">
        <v>2526</v>
      </c>
      <c r="D1763" s="1">
        <v>1217</v>
      </c>
      <c r="E1763" s="1">
        <v>1254</v>
      </c>
      <c r="F1763" s="4">
        <v>1186</v>
      </c>
      <c r="G1763" s="1">
        <v>1209</v>
      </c>
      <c r="H1763" s="4">
        <v>2</v>
      </c>
      <c r="I1763" s="1">
        <v>4</v>
      </c>
      <c r="J1763" s="4">
        <v>5</v>
      </c>
      <c r="K1763" s="1">
        <v>5</v>
      </c>
      <c r="L1763" s="4">
        <v>3</v>
      </c>
      <c r="M1763" s="1">
        <v>10</v>
      </c>
      <c r="N1763" s="4">
        <v>0</v>
      </c>
      <c r="O1763" s="1">
        <v>0</v>
      </c>
      <c r="P1763" s="4">
        <v>1</v>
      </c>
      <c r="Q1763" s="1">
        <v>11</v>
      </c>
      <c r="R1763" s="4">
        <v>20</v>
      </c>
      <c r="S1763" s="1">
        <v>15</v>
      </c>
      <c r="T1763" s="23">
        <f t="shared" si="108"/>
        <v>0.9745275267050123</v>
      </c>
      <c r="U1763" s="24">
        <f t="shared" si="109"/>
        <v>0.9641148325358851</v>
      </c>
      <c r="V1763" s="5">
        <f t="shared" si="110"/>
        <v>0.025472473294987696</v>
      </c>
      <c r="W1763" s="25">
        <f t="shared" si="111"/>
        <v>0.03588516746411485</v>
      </c>
    </row>
    <row r="1764" spans="1:23" ht="12.75">
      <c r="A1764" s="7" t="s">
        <v>1633</v>
      </c>
      <c r="B1764" s="7" t="s">
        <v>1808</v>
      </c>
      <c r="C1764" s="7" t="s">
        <v>2526</v>
      </c>
      <c r="D1764" s="1">
        <v>689</v>
      </c>
      <c r="E1764" s="1">
        <v>866</v>
      </c>
      <c r="F1764" s="4">
        <v>682</v>
      </c>
      <c r="G1764" s="1">
        <v>842</v>
      </c>
      <c r="H1764" s="4">
        <v>1</v>
      </c>
      <c r="I1764" s="1">
        <v>2</v>
      </c>
      <c r="J1764" s="4">
        <v>0</v>
      </c>
      <c r="K1764" s="1">
        <v>7</v>
      </c>
      <c r="L1764" s="4">
        <v>5</v>
      </c>
      <c r="M1764" s="1">
        <v>2</v>
      </c>
      <c r="N1764" s="4">
        <v>1</v>
      </c>
      <c r="O1764" s="1">
        <v>0</v>
      </c>
      <c r="P1764" s="4">
        <v>0</v>
      </c>
      <c r="Q1764" s="1">
        <v>4</v>
      </c>
      <c r="R1764" s="4">
        <v>0</v>
      </c>
      <c r="S1764" s="1">
        <v>9</v>
      </c>
      <c r="T1764" s="23">
        <f t="shared" si="108"/>
        <v>0.9898403483309144</v>
      </c>
      <c r="U1764" s="24">
        <f t="shared" si="109"/>
        <v>0.9722863741339491</v>
      </c>
      <c r="V1764" s="5">
        <f t="shared" si="110"/>
        <v>0.010159651669085612</v>
      </c>
      <c r="W1764" s="25">
        <f t="shared" si="111"/>
        <v>0.02771362586605086</v>
      </c>
    </row>
    <row r="1765" spans="1:23" ht="12.75">
      <c r="A1765" s="7" t="s">
        <v>1634</v>
      </c>
      <c r="B1765" s="7" t="s">
        <v>1808</v>
      </c>
      <c r="C1765" s="7" t="s">
        <v>2544</v>
      </c>
      <c r="D1765" s="1">
        <v>611</v>
      </c>
      <c r="E1765" s="1">
        <v>571</v>
      </c>
      <c r="F1765" s="4">
        <v>606</v>
      </c>
      <c r="G1765" s="1">
        <v>564</v>
      </c>
      <c r="H1765" s="4">
        <v>0</v>
      </c>
      <c r="I1765" s="1">
        <v>1</v>
      </c>
      <c r="J1765" s="4">
        <v>0</v>
      </c>
      <c r="K1765" s="1">
        <v>0</v>
      </c>
      <c r="L1765" s="4">
        <v>0</v>
      </c>
      <c r="M1765" s="1">
        <v>0</v>
      </c>
      <c r="N1765" s="4">
        <v>0</v>
      </c>
      <c r="O1765" s="1">
        <v>0</v>
      </c>
      <c r="P1765" s="4">
        <v>4</v>
      </c>
      <c r="Q1765" s="1">
        <v>1</v>
      </c>
      <c r="R1765" s="4">
        <v>1</v>
      </c>
      <c r="S1765" s="1">
        <v>5</v>
      </c>
      <c r="T1765" s="23">
        <f t="shared" si="108"/>
        <v>0.9918166939443536</v>
      </c>
      <c r="U1765" s="24">
        <f t="shared" si="109"/>
        <v>0.9877408056042032</v>
      </c>
      <c r="V1765" s="5">
        <f t="shared" si="110"/>
        <v>0.008183306055646433</v>
      </c>
      <c r="W1765" s="25">
        <f t="shared" si="111"/>
        <v>0.012259194395796813</v>
      </c>
    </row>
    <row r="1766" spans="1:23" ht="12.75">
      <c r="A1766" s="7" t="s">
        <v>1635</v>
      </c>
      <c r="B1766" s="7" t="s">
        <v>3463</v>
      </c>
      <c r="C1766" s="7" t="s">
        <v>2502</v>
      </c>
      <c r="D1766" s="1">
        <v>1400</v>
      </c>
      <c r="E1766" s="1">
        <v>1228</v>
      </c>
      <c r="F1766" s="4">
        <v>1358</v>
      </c>
      <c r="G1766" s="1">
        <v>1204</v>
      </c>
      <c r="H1766" s="4">
        <v>1</v>
      </c>
      <c r="I1766" s="1">
        <v>9</v>
      </c>
      <c r="J1766" s="4">
        <v>8</v>
      </c>
      <c r="K1766" s="1">
        <v>2</v>
      </c>
      <c r="L1766" s="4">
        <v>1</v>
      </c>
      <c r="M1766" s="1">
        <v>0</v>
      </c>
      <c r="N1766" s="4">
        <v>0</v>
      </c>
      <c r="O1766" s="1">
        <v>0</v>
      </c>
      <c r="P1766" s="4">
        <v>27</v>
      </c>
      <c r="Q1766" s="1">
        <v>4</v>
      </c>
      <c r="R1766" s="4">
        <v>5</v>
      </c>
      <c r="S1766" s="1">
        <v>9</v>
      </c>
      <c r="T1766" s="23">
        <f t="shared" si="108"/>
        <v>0.97</v>
      </c>
      <c r="U1766" s="24">
        <f t="shared" si="109"/>
        <v>0.9804560260586319</v>
      </c>
      <c r="V1766" s="5">
        <f t="shared" si="110"/>
        <v>0.030000000000000027</v>
      </c>
      <c r="W1766" s="25">
        <f t="shared" si="111"/>
        <v>0.019543973941368087</v>
      </c>
    </row>
    <row r="1767" spans="1:23" ht="12.75">
      <c r="A1767" s="7" t="s">
        <v>1636</v>
      </c>
      <c r="B1767" s="7" t="s">
        <v>3463</v>
      </c>
      <c r="C1767" s="7" t="s">
        <v>2540</v>
      </c>
      <c r="D1767" s="1">
        <v>594</v>
      </c>
      <c r="E1767" s="1">
        <v>530</v>
      </c>
      <c r="F1767" s="4">
        <v>584</v>
      </c>
      <c r="G1767" s="1">
        <v>506</v>
      </c>
      <c r="H1767" s="4">
        <v>1</v>
      </c>
      <c r="I1767" s="1">
        <v>0</v>
      </c>
      <c r="J1767" s="4">
        <v>3</v>
      </c>
      <c r="K1767" s="1">
        <v>0</v>
      </c>
      <c r="L1767" s="4">
        <v>0</v>
      </c>
      <c r="M1767" s="1">
        <v>18</v>
      </c>
      <c r="N1767" s="4">
        <v>0</v>
      </c>
      <c r="O1767" s="1">
        <v>0</v>
      </c>
      <c r="P1767" s="4">
        <v>0</v>
      </c>
      <c r="Q1767" s="1">
        <v>0</v>
      </c>
      <c r="R1767" s="4">
        <v>6</v>
      </c>
      <c r="S1767" s="1">
        <v>6</v>
      </c>
      <c r="T1767" s="23">
        <f t="shared" si="108"/>
        <v>0.9831649831649831</v>
      </c>
      <c r="U1767" s="24">
        <f t="shared" si="109"/>
        <v>0.9547169811320755</v>
      </c>
      <c r="V1767" s="5">
        <f t="shared" si="110"/>
        <v>0.01683501683501687</v>
      </c>
      <c r="W1767" s="25">
        <f t="shared" si="111"/>
        <v>0.04528301886792452</v>
      </c>
    </row>
    <row r="1768" spans="1:23" ht="12.75">
      <c r="A1768" s="7" t="s">
        <v>1637</v>
      </c>
      <c r="B1768" s="7" t="s">
        <v>195</v>
      </c>
      <c r="C1768" s="7" t="s">
        <v>2518</v>
      </c>
      <c r="D1768" s="1">
        <v>1287</v>
      </c>
      <c r="E1768" s="1">
        <v>1296</v>
      </c>
      <c r="F1768" s="4">
        <v>1259</v>
      </c>
      <c r="G1768" s="1">
        <v>1261</v>
      </c>
      <c r="H1768" s="4">
        <v>4</v>
      </c>
      <c r="I1768" s="1">
        <v>0</v>
      </c>
      <c r="J1768" s="4">
        <v>2</v>
      </c>
      <c r="K1768" s="1">
        <v>1</v>
      </c>
      <c r="L1768" s="4">
        <v>6</v>
      </c>
      <c r="M1768" s="1">
        <v>5</v>
      </c>
      <c r="N1768" s="4">
        <v>0</v>
      </c>
      <c r="O1768" s="1">
        <v>0</v>
      </c>
      <c r="P1768" s="4">
        <v>5</v>
      </c>
      <c r="Q1768" s="1">
        <v>16</v>
      </c>
      <c r="R1768" s="4">
        <v>11</v>
      </c>
      <c r="S1768" s="1">
        <v>13</v>
      </c>
      <c r="T1768" s="23">
        <f t="shared" si="108"/>
        <v>0.9782439782439782</v>
      </c>
      <c r="U1768" s="24">
        <f t="shared" si="109"/>
        <v>0.9729938271604939</v>
      </c>
      <c r="V1768" s="5">
        <f t="shared" si="110"/>
        <v>0.02175602175602176</v>
      </c>
      <c r="W1768" s="25">
        <f t="shared" si="111"/>
        <v>0.027006172839506126</v>
      </c>
    </row>
    <row r="1769" spans="1:23" ht="12.75">
      <c r="A1769" s="7" t="s">
        <v>1638</v>
      </c>
      <c r="B1769" s="7" t="s">
        <v>3216</v>
      </c>
      <c r="C1769" s="7" t="s">
        <v>2495</v>
      </c>
      <c r="D1769" s="1">
        <v>331</v>
      </c>
      <c r="E1769" s="1">
        <v>367</v>
      </c>
      <c r="F1769" s="4">
        <v>296</v>
      </c>
      <c r="G1769" s="1">
        <v>336</v>
      </c>
      <c r="H1769" s="4">
        <v>7</v>
      </c>
      <c r="I1769" s="1">
        <v>6</v>
      </c>
      <c r="J1769" s="4">
        <v>13</v>
      </c>
      <c r="K1769" s="1">
        <v>8</v>
      </c>
      <c r="L1769" s="4">
        <v>2</v>
      </c>
      <c r="M1769" s="1">
        <v>2</v>
      </c>
      <c r="N1769" s="4">
        <v>0</v>
      </c>
      <c r="O1769" s="1">
        <v>0</v>
      </c>
      <c r="P1769" s="4">
        <v>6</v>
      </c>
      <c r="Q1769" s="1">
        <v>0</v>
      </c>
      <c r="R1769" s="4">
        <v>7</v>
      </c>
      <c r="S1769" s="1">
        <v>15</v>
      </c>
      <c r="T1769" s="23">
        <f t="shared" si="108"/>
        <v>0.8942598187311178</v>
      </c>
      <c r="U1769" s="24">
        <f t="shared" si="109"/>
        <v>0.9155313351498637</v>
      </c>
      <c r="V1769" s="5">
        <f t="shared" si="110"/>
        <v>0.10574018126888218</v>
      </c>
      <c r="W1769" s="25">
        <f t="shared" si="111"/>
        <v>0.08446866485013627</v>
      </c>
    </row>
    <row r="1770" spans="1:23" ht="12.75">
      <c r="A1770" s="7" t="s">
        <v>1639</v>
      </c>
      <c r="B1770" s="7" t="s">
        <v>1827</v>
      </c>
      <c r="C1770" s="7" t="s">
        <v>2528</v>
      </c>
      <c r="D1770" s="1">
        <v>4201</v>
      </c>
      <c r="E1770" s="1">
        <v>4206</v>
      </c>
      <c r="F1770" s="4">
        <v>3511</v>
      </c>
      <c r="G1770" s="1">
        <v>2919</v>
      </c>
      <c r="H1770" s="4">
        <v>147</v>
      </c>
      <c r="I1770" s="1">
        <v>428</v>
      </c>
      <c r="J1770" s="4">
        <v>65</v>
      </c>
      <c r="K1770" s="1">
        <v>34</v>
      </c>
      <c r="L1770" s="4">
        <v>107</v>
      </c>
      <c r="M1770" s="1">
        <v>133</v>
      </c>
      <c r="N1770" s="4">
        <v>3</v>
      </c>
      <c r="O1770" s="1">
        <v>2</v>
      </c>
      <c r="P1770" s="4">
        <v>246</v>
      </c>
      <c r="Q1770" s="1">
        <v>510</v>
      </c>
      <c r="R1770" s="4">
        <v>122</v>
      </c>
      <c r="S1770" s="1">
        <v>180</v>
      </c>
      <c r="T1770" s="23">
        <f t="shared" si="108"/>
        <v>0.835753392049512</v>
      </c>
      <c r="U1770" s="24">
        <f t="shared" si="109"/>
        <v>0.6940085592011412</v>
      </c>
      <c r="V1770" s="5">
        <f t="shared" si="110"/>
        <v>0.16424660795048796</v>
      </c>
      <c r="W1770" s="25">
        <f t="shared" si="111"/>
        <v>0.30599144079885876</v>
      </c>
    </row>
    <row r="1771" spans="1:23" ht="12.75">
      <c r="A1771" s="7" t="s">
        <v>1640</v>
      </c>
      <c r="B1771" s="7" t="s">
        <v>3305</v>
      </c>
      <c r="C1771" s="7" t="s">
        <v>2498</v>
      </c>
      <c r="D1771" s="1">
        <v>638</v>
      </c>
      <c r="E1771" s="1">
        <v>699</v>
      </c>
      <c r="F1771" s="4">
        <v>634</v>
      </c>
      <c r="G1771" s="1">
        <v>679</v>
      </c>
      <c r="H1771" s="4">
        <v>1</v>
      </c>
      <c r="I1771" s="1">
        <v>3</v>
      </c>
      <c r="J1771" s="4">
        <v>2</v>
      </c>
      <c r="K1771" s="1">
        <v>5</v>
      </c>
      <c r="L1771" s="4">
        <v>1</v>
      </c>
      <c r="M1771" s="1">
        <v>5</v>
      </c>
      <c r="N1771" s="4">
        <v>0</v>
      </c>
      <c r="O1771" s="1">
        <v>0</v>
      </c>
      <c r="P1771" s="4">
        <v>0</v>
      </c>
      <c r="Q1771" s="1">
        <v>2</v>
      </c>
      <c r="R1771" s="4">
        <v>0</v>
      </c>
      <c r="S1771" s="1">
        <v>5</v>
      </c>
      <c r="T1771" s="23">
        <f t="shared" si="108"/>
        <v>0.9937304075235109</v>
      </c>
      <c r="U1771" s="24">
        <f t="shared" si="109"/>
        <v>0.9713876967095851</v>
      </c>
      <c r="V1771" s="5">
        <f t="shared" si="110"/>
        <v>0.006269592476489061</v>
      </c>
      <c r="W1771" s="25">
        <f t="shared" si="111"/>
        <v>0.028612303290414864</v>
      </c>
    </row>
    <row r="1772" spans="1:23" ht="12.75">
      <c r="A1772" s="7" t="s">
        <v>1641</v>
      </c>
      <c r="B1772" s="7" t="s">
        <v>3305</v>
      </c>
      <c r="C1772" s="7" t="s">
        <v>2505</v>
      </c>
      <c r="D1772" s="1">
        <v>630</v>
      </c>
      <c r="E1772" s="1">
        <v>594</v>
      </c>
      <c r="F1772" s="4">
        <v>611</v>
      </c>
      <c r="G1772" s="1">
        <v>563</v>
      </c>
      <c r="H1772" s="4">
        <v>0</v>
      </c>
      <c r="I1772" s="1">
        <v>0</v>
      </c>
      <c r="J1772" s="4">
        <v>0</v>
      </c>
      <c r="K1772" s="1">
        <v>3</v>
      </c>
      <c r="L1772" s="4">
        <v>15</v>
      </c>
      <c r="M1772" s="1">
        <v>16</v>
      </c>
      <c r="N1772" s="4">
        <v>0</v>
      </c>
      <c r="O1772" s="1">
        <v>5</v>
      </c>
      <c r="P1772" s="4">
        <v>2</v>
      </c>
      <c r="Q1772" s="1">
        <v>4</v>
      </c>
      <c r="R1772" s="4">
        <v>2</v>
      </c>
      <c r="S1772" s="1">
        <v>3</v>
      </c>
      <c r="T1772" s="23">
        <f t="shared" si="108"/>
        <v>0.9698412698412698</v>
      </c>
      <c r="U1772" s="24">
        <f t="shared" si="109"/>
        <v>0.9478114478114478</v>
      </c>
      <c r="V1772" s="5">
        <f t="shared" si="110"/>
        <v>0.030158730158730163</v>
      </c>
      <c r="W1772" s="25">
        <f t="shared" si="111"/>
        <v>0.05218855218855223</v>
      </c>
    </row>
    <row r="1773" spans="1:23" ht="12.75">
      <c r="A1773" s="7" t="s">
        <v>1642</v>
      </c>
      <c r="B1773" s="7" t="s">
        <v>340</v>
      </c>
      <c r="C1773" s="7" t="s">
        <v>2524</v>
      </c>
      <c r="D1773" s="1">
        <v>12079</v>
      </c>
      <c r="E1773" s="1">
        <v>14868</v>
      </c>
      <c r="F1773" s="4">
        <v>11247</v>
      </c>
      <c r="G1773" s="1">
        <v>13038</v>
      </c>
      <c r="H1773" s="4">
        <v>36</v>
      </c>
      <c r="I1773" s="1">
        <v>115</v>
      </c>
      <c r="J1773" s="4">
        <v>48</v>
      </c>
      <c r="K1773" s="1">
        <v>61</v>
      </c>
      <c r="L1773" s="4">
        <v>590</v>
      </c>
      <c r="M1773" s="1">
        <v>1299</v>
      </c>
      <c r="N1773" s="4">
        <v>2</v>
      </c>
      <c r="O1773" s="1">
        <v>2</v>
      </c>
      <c r="P1773" s="4">
        <v>39</v>
      </c>
      <c r="Q1773" s="1">
        <v>122</v>
      </c>
      <c r="R1773" s="4">
        <v>117</v>
      </c>
      <c r="S1773" s="1">
        <v>231</v>
      </c>
      <c r="T1773" s="23">
        <f t="shared" si="108"/>
        <v>0.9311201258382317</v>
      </c>
      <c r="U1773" s="24">
        <f t="shared" si="109"/>
        <v>0.8769168684422922</v>
      </c>
      <c r="V1773" s="5">
        <f t="shared" si="110"/>
        <v>0.06887987416176833</v>
      </c>
      <c r="W1773" s="25">
        <f t="shared" si="111"/>
        <v>0.12308313155770778</v>
      </c>
    </row>
    <row r="1774" spans="1:23" ht="12.75">
      <c r="A1774" s="7" t="s">
        <v>1643</v>
      </c>
      <c r="B1774" s="7" t="s">
        <v>3305</v>
      </c>
      <c r="C1774" s="7" t="s">
        <v>2524</v>
      </c>
      <c r="D1774" s="1">
        <v>514</v>
      </c>
      <c r="E1774" s="1">
        <v>639</v>
      </c>
      <c r="F1774" s="4">
        <v>509</v>
      </c>
      <c r="G1774" s="1">
        <v>610</v>
      </c>
      <c r="H1774" s="4">
        <v>3</v>
      </c>
      <c r="I1774" s="1">
        <v>1</v>
      </c>
      <c r="J1774" s="4">
        <v>2</v>
      </c>
      <c r="K1774" s="1">
        <v>9</v>
      </c>
      <c r="L1774" s="4">
        <v>0</v>
      </c>
      <c r="M1774" s="1">
        <v>8</v>
      </c>
      <c r="N1774" s="4">
        <v>0</v>
      </c>
      <c r="O1774" s="1">
        <v>0</v>
      </c>
      <c r="P1774" s="4">
        <v>0</v>
      </c>
      <c r="Q1774" s="1">
        <v>3</v>
      </c>
      <c r="R1774" s="4">
        <v>0</v>
      </c>
      <c r="S1774" s="1">
        <v>8</v>
      </c>
      <c r="T1774" s="23">
        <f t="shared" si="108"/>
        <v>0.9902723735408561</v>
      </c>
      <c r="U1774" s="24">
        <f t="shared" si="109"/>
        <v>0.9546165884194053</v>
      </c>
      <c r="V1774" s="5">
        <f t="shared" si="110"/>
        <v>0.009727626459143934</v>
      </c>
      <c r="W1774" s="25">
        <f t="shared" si="111"/>
        <v>0.04538341158059467</v>
      </c>
    </row>
    <row r="1775" spans="1:23" ht="12.75">
      <c r="A1775" s="7" t="s">
        <v>1644</v>
      </c>
      <c r="B1775" s="7" t="s">
        <v>3340</v>
      </c>
      <c r="C1775" s="7" t="s">
        <v>2499</v>
      </c>
      <c r="D1775" s="1">
        <v>1634</v>
      </c>
      <c r="E1775" s="1">
        <v>1955</v>
      </c>
      <c r="F1775" s="4">
        <v>1607</v>
      </c>
      <c r="G1775" s="1">
        <v>1898</v>
      </c>
      <c r="H1775" s="4">
        <v>8</v>
      </c>
      <c r="I1775" s="1">
        <v>3</v>
      </c>
      <c r="J1775" s="4">
        <v>0</v>
      </c>
      <c r="K1775" s="1">
        <v>7</v>
      </c>
      <c r="L1775" s="4">
        <v>7</v>
      </c>
      <c r="M1775" s="1">
        <v>8</v>
      </c>
      <c r="N1775" s="4">
        <v>0</v>
      </c>
      <c r="O1775" s="1">
        <v>1</v>
      </c>
      <c r="P1775" s="4">
        <v>4</v>
      </c>
      <c r="Q1775" s="1">
        <v>23</v>
      </c>
      <c r="R1775" s="4">
        <v>8</v>
      </c>
      <c r="S1775" s="1">
        <v>15</v>
      </c>
      <c r="T1775" s="23">
        <f aca="true" t="shared" si="112" ref="T1775:T1838">IF(D1775=0,0,F1775/D1775)</f>
        <v>0.9834761321909424</v>
      </c>
      <c r="U1775" s="24">
        <f aca="true" t="shared" si="113" ref="U1775:U1838">IF(E1775=0,0,G1775/E1775)</f>
        <v>0.970843989769821</v>
      </c>
      <c r="V1775" s="5">
        <f aca="true" t="shared" si="114" ref="V1775:V1838">IF(T1775=0,0,1-T1775)</f>
        <v>0.01652386780905757</v>
      </c>
      <c r="W1775" s="25">
        <f aca="true" t="shared" si="115" ref="W1775:W1838">IF(U1775=0,0,1-U1775)</f>
        <v>0.029156010230178997</v>
      </c>
    </row>
    <row r="1776" spans="1:23" ht="12.75">
      <c r="A1776" s="7" t="s">
        <v>1646</v>
      </c>
      <c r="B1776" s="7" t="s">
        <v>3422</v>
      </c>
      <c r="C1776" s="7" t="s">
        <v>2501</v>
      </c>
      <c r="D1776" s="1">
        <v>3586</v>
      </c>
      <c r="E1776" s="1">
        <v>3950</v>
      </c>
      <c r="F1776" s="4">
        <v>3503</v>
      </c>
      <c r="G1776" s="1">
        <v>3773</v>
      </c>
      <c r="H1776" s="4">
        <v>22</v>
      </c>
      <c r="I1776" s="1">
        <v>34</v>
      </c>
      <c r="J1776" s="4">
        <v>6</v>
      </c>
      <c r="K1776" s="1">
        <v>7</v>
      </c>
      <c r="L1776" s="4">
        <v>31</v>
      </c>
      <c r="M1776" s="1">
        <v>73</v>
      </c>
      <c r="N1776" s="4">
        <v>3</v>
      </c>
      <c r="O1776" s="1">
        <v>1</v>
      </c>
      <c r="P1776" s="4">
        <v>9</v>
      </c>
      <c r="Q1776" s="1">
        <v>16</v>
      </c>
      <c r="R1776" s="4">
        <v>12</v>
      </c>
      <c r="S1776" s="1">
        <v>46</v>
      </c>
      <c r="T1776" s="23">
        <f t="shared" si="112"/>
        <v>0.9768544339096487</v>
      </c>
      <c r="U1776" s="24">
        <f t="shared" si="113"/>
        <v>0.9551898734177215</v>
      </c>
      <c r="V1776" s="5">
        <f t="shared" si="114"/>
        <v>0.023145566090351344</v>
      </c>
      <c r="W1776" s="25">
        <f t="shared" si="115"/>
        <v>0.04481012658227845</v>
      </c>
    </row>
    <row r="1777" spans="1:23" ht="12.75">
      <c r="A1777" s="7" t="s">
        <v>1647</v>
      </c>
      <c r="B1777" s="7" t="s">
        <v>210</v>
      </c>
      <c r="C1777" s="7" t="s">
        <v>2519</v>
      </c>
      <c r="D1777" s="1">
        <v>4738</v>
      </c>
      <c r="E1777" s="1">
        <v>4799</v>
      </c>
      <c r="F1777" s="4">
        <v>4646</v>
      </c>
      <c r="G1777" s="1">
        <v>4640</v>
      </c>
      <c r="H1777" s="4">
        <v>23</v>
      </c>
      <c r="I1777" s="1">
        <v>21</v>
      </c>
      <c r="J1777" s="4">
        <v>20</v>
      </c>
      <c r="K1777" s="1">
        <v>28</v>
      </c>
      <c r="L1777" s="4">
        <v>22</v>
      </c>
      <c r="M1777" s="1">
        <v>35</v>
      </c>
      <c r="N1777" s="4">
        <v>0</v>
      </c>
      <c r="O1777" s="1">
        <v>1</v>
      </c>
      <c r="P1777" s="4">
        <v>3</v>
      </c>
      <c r="Q1777" s="1">
        <v>13</v>
      </c>
      <c r="R1777" s="4">
        <v>24</v>
      </c>
      <c r="S1777" s="1">
        <v>61</v>
      </c>
      <c r="T1777" s="23">
        <f t="shared" si="112"/>
        <v>0.9805825242718447</v>
      </c>
      <c r="U1777" s="24">
        <f t="shared" si="113"/>
        <v>0.9668680975203168</v>
      </c>
      <c r="V1777" s="5">
        <f t="shared" si="114"/>
        <v>0.01941747572815533</v>
      </c>
      <c r="W1777" s="25">
        <f t="shared" si="115"/>
        <v>0.03313190247968323</v>
      </c>
    </row>
    <row r="1778" spans="1:23" ht="12.75">
      <c r="A1778" s="7" t="s">
        <v>1648</v>
      </c>
      <c r="B1778" s="7" t="s">
        <v>2001</v>
      </c>
      <c r="C1778" s="7" t="s">
        <v>2536</v>
      </c>
      <c r="D1778" s="1">
        <v>731</v>
      </c>
      <c r="E1778" s="1">
        <v>699</v>
      </c>
      <c r="F1778" s="4">
        <v>706</v>
      </c>
      <c r="G1778" s="1">
        <v>680</v>
      </c>
      <c r="H1778" s="4">
        <v>2</v>
      </c>
      <c r="I1778" s="1">
        <v>0</v>
      </c>
      <c r="J1778" s="4">
        <v>15</v>
      </c>
      <c r="K1778" s="1">
        <v>3</v>
      </c>
      <c r="L1778" s="4">
        <v>2</v>
      </c>
      <c r="M1778" s="1">
        <v>2</v>
      </c>
      <c r="N1778" s="4">
        <v>1</v>
      </c>
      <c r="O1778" s="1">
        <v>0</v>
      </c>
      <c r="P1778" s="4">
        <v>3</v>
      </c>
      <c r="Q1778" s="1">
        <v>9</v>
      </c>
      <c r="R1778" s="4">
        <v>2</v>
      </c>
      <c r="S1778" s="1">
        <v>5</v>
      </c>
      <c r="T1778" s="23">
        <f t="shared" si="112"/>
        <v>0.9658002735978112</v>
      </c>
      <c r="U1778" s="24">
        <f t="shared" si="113"/>
        <v>0.9728183118741058</v>
      </c>
      <c r="V1778" s="5">
        <f t="shared" si="114"/>
        <v>0.034199726402188824</v>
      </c>
      <c r="W1778" s="25">
        <f t="shared" si="115"/>
        <v>0.027181688125894166</v>
      </c>
    </row>
    <row r="1779" spans="1:23" ht="12.75">
      <c r="A1779" s="7" t="s">
        <v>1649</v>
      </c>
      <c r="B1779" s="7" t="s">
        <v>2425</v>
      </c>
      <c r="C1779" s="7" t="s">
        <v>2556</v>
      </c>
      <c r="D1779" s="1">
        <v>1806</v>
      </c>
      <c r="E1779" s="1">
        <v>1900</v>
      </c>
      <c r="F1779" s="4">
        <v>1767</v>
      </c>
      <c r="G1779" s="1">
        <v>1832</v>
      </c>
      <c r="H1779" s="4">
        <v>7</v>
      </c>
      <c r="I1779" s="1">
        <v>5</v>
      </c>
      <c r="J1779" s="4">
        <v>4</v>
      </c>
      <c r="K1779" s="1">
        <v>4</v>
      </c>
      <c r="L1779" s="4">
        <v>3</v>
      </c>
      <c r="M1779" s="1">
        <v>3</v>
      </c>
      <c r="N1779" s="4">
        <v>0</v>
      </c>
      <c r="O1779" s="1">
        <v>1</v>
      </c>
      <c r="P1779" s="4">
        <v>5</v>
      </c>
      <c r="Q1779" s="1">
        <v>31</v>
      </c>
      <c r="R1779" s="4">
        <v>20</v>
      </c>
      <c r="S1779" s="1">
        <v>24</v>
      </c>
      <c r="T1779" s="23">
        <f t="shared" si="112"/>
        <v>0.978405315614618</v>
      </c>
      <c r="U1779" s="24">
        <f t="shared" si="113"/>
        <v>0.9642105263157895</v>
      </c>
      <c r="V1779" s="5">
        <f t="shared" si="114"/>
        <v>0.021594684385382035</v>
      </c>
      <c r="W1779" s="25">
        <f t="shared" si="115"/>
        <v>0.03578947368421048</v>
      </c>
    </row>
    <row r="1780" spans="1:23" ht="12.75">
      <c r="A1780" s="7" t="s">
        <v>1650</v>
      </c>
      <c r="B1780" s="7" t="s">
        <v>2426</v>
      </c>
      <c r="C1780" s="7" t="s">
        <v>2556</v>
      </c>
      <c r="D1780" s="1">
        <v>627</v>
      </c>
      <c r="E1780" s="1">
        <v>583</v>
      </c>
      <c r="F1780" s="4">
        <v>612</v>
      </c>
      <c r="G1780" s="1">
        <v>572</v>
      </c>
      <c r="H1780" s="4">
        <v>1</v>
      </c>
      <c r="I1780" s="1">
        <v>0</v>
      </c>
      <c r="J1780" s="4">
        <v>5</v>
      </c>
      <c r="K1780" s="1">
        <v>0</v>
      </c>
      <c r="L1780" s="4">
        <v>0</v>
      </c>
      <c r="M1780" s="1">
        <v>0</v>
      </c>
      <c r="N1780" s="4">
        <v>1</v>
      </c>
      <c r="O1780" s="1">
        <v>0</v>
      </c>
      <c r="P1780" s="4">
        <v>0</v>
      </c>
      <c r="Q1780" s="1">
        <v>4</v>
      </c>
      <c r="R1780" s="4">
        <v>8</v>
      </c>
      <c r="S1780" s="1">
        <v>7</v>
      </c>
      <c r="T1780" s="23">
        <f t="shared" si="112"/>
        <v>0.9760765550239234</v>
      </c>
      <c r="U1780" s="24">
        <f t="shared" si="113"/>
        <v>0.9811320754716981</v>
      </c>
      <c r="V1780" s="5">
        <f t="shared" si="114"/>
        <v>0.02392344497607657</v>
      </c>
      <c r="W1780" s="25">
        <f t="shared" si="115"/>
        <v>0.018867924528301883</v>
      </c>
    </row>
    <row r="1781" spans="1:23" ht="12.75">
      <c r="A1781" s="7" t="s">
        <v>1651</v>
      </c>
      <c r="B1781" s="7" t="s">
        <v>2118</v>
      </c>
      <c r="C1781" s="7" t="s">
        <v>2542</v>
      </c>
      <c r="D1781" s="1">
        <v>353</v>
      </c>
      <c r="E1781" s="1">
        <v>238</v>
      </c>
      <c r="F1781" s="4">
        <v>351</v>
      </c>
      <c r="G1781" s="1">
        <v>233</v>
      </c>
      <c r="H1781" s="4">
        <v>0</v>
      </c>
      <c r="I1781" s="1">
        <v>0</v>
      </c>
      <c r="J1781" s="4">
        <v>0</v>
      </c>
      <c r="K1781" s="1">
        <v>1</v>
      </c>
      <c r="L1781" s="4">
        <v>0</v>
      </c>
      <c r="M1781" s="1">
        <v>0</v>
      </c>
      <c r="N1781" s="4">
        <v>0</v>
      </c>
      <c r="O1781" s="1">
        <v>0</v>
      </c>
      <c r="P1781" s="4">
        <v>0</v>
      </c>
      <c r="Q1781" s="1">
        <v>2</v>
      </c>
      <c r="R1781" s="4">
        <v>2</v>
      </c>
      <c r="S1781" s="1">
        <v>2</v>
      </c>
      <c r="T1781" s="23">
        <f t="shared" si="112"/>
        <v>0.9943342776203966</v>
      </c>
      <c r="U1781" s="24">
        <f t="shared" si="113"/>
        <v>0.9789915966386554</v>
      </c>
      <c r="V1781" s="5">
        <f t="shared" si="114"/>
        <v>0.005665722379603388</v>
      </c>
      <c r="W1781" s="25">
        <f t="shared" si="115"/>
        <v>0.021008403361344574</v>
      </c>
    </row>
    <row r="1782" spans="1:23" ht="12.75">
      <c r="A1782" s="7" t="s">
        <v>1652</v>
      </c>
      <c r="B1782" s="7" t="s">
        <v>183</v>
      </c>
      <c r="C1782" s="7" t="s">
        <v>2517</v>
      </c>
      <c r="D1782" s="1">
        <v>3292</v>
      </c>
      <c r="E1782" s="1">
        <v>3373</v>
      </c>
      <c r="F1782" s="4">
        <v>3230</v>
      </c>
      <c r="G1782" s="1">
        <v>3270</v>
      </c>
      <c r="H1782" s="4">
        <v>16</v>
      </c>
      <c r="I1782" s="1">
        <v>13</v>
      </c>
      <c r="J1782" s="4">
        <v>7</v>
      </c>
      <c r="K1782" s="1">
        <v>9</v>
      </c>
      <c r="L1782" s="4">
        <v>8</v>
      </c>
      <c r="M1782" s="1">
        <v>28</v>
      </c>
      <c r="N1782" s="4">
        <v>0</v>
      </c>
      <c r="O1782" s="1">
        <v>0</v>
      </c>
      <c r="P1782" s="4">
        <v>9</v>
      </c>
      <c r="Q1782" s="1">
        <v>20</v>
      </c>
      <c r="R1782" s="4">
        <v>22</v>
      </c>
      <c r="S1782" s="1">
        <v>33</v>
      </c>
      <c r="T1782" s="23">
        <f t="shared" si="112"/>
        <v>0.9811664641555286</v>
      </c>
      <c r="U1782" s="24">
        <f t="shared" si="113"/>
        <v>0.9694633857100504</v>
      </c>
      <c r="V1782" s="5">
        <f t="shared" si="114"/>
        <v>0.01883353584447145</v>
      </c>
      <c r="W1782" s="25">
        <f t="shared" si="115"/>
        <v>0.030536614289949582</v>
      </c>
    </row>
    <row r="1783" spans="1:23" ht="12.75">
      <c r="A1783" s="7" t="s">
        <v>1653</v>
      </c>
      <c r="B1783" s="7" t="s">
        <v>183</v>
      </c>
      <c r="C1783" s="7" t="s">
        <v>2550</v>
      </c>
      <c r="D1783" s="1">
        <v>533</v>
      </c>
      <c r="E1783" s="1">
        <v>561</v>
      </c>
      <c r="F1783" s="4">
        <v>524</v>
      </c>
      <c r="G1783" s="1">
        <v>544</v>
      </c>
      <c r="H1783" s="4">
        <v>0</v>
      </c>
      <c r="I1783" s="1">
        <v>1</v>
      </c>
      <c r="J1783" s="4">
        <v>1</v>
      </c>
      <c r="K1783" s="1">
        <v>0</v>
      </c>
      <c r="L1783" s="4">
        <v>1</v>
      </c>
      <c r="M1783" s="1">
        <v>1</v>
      </c>
      <c r="N1783" s="4">
        <v>0</v>
      </c>
      <c r="O1783" s="1">
        <v>1</v>
      </c>
      <c r="P1783" s="4">
        <v>3</v>
      </c>
      <c r="Q1783" s="1">
        <v>0</v>
      </c>
      <c r="R1783" s="4">
        <v>4</v>
      </c>
      <c r="S1783" s="1">
        <v>14</v>
      </c>
      <c r="T1783" s="23">
        <f t="shared" si="112"/>
        <v>0.9831144465290806</v>
      </c>
      <c r="U1783" s="24">
        <f t="shared" si="113"/>
        <v>0.9696969696969697</v>
      </c>
      <c r="V1783" s="5">
        <f t="shared" si="114"/>
        <v>0.016885553470919357</v>
      </c>
      <c r="W1783" s="25">
        <f t="shared" si="115"/>
        <v>0.030303030303030276</v>
      </c>
    </row>
    <row r="1784" spans="1:23" ht="12.75">
      <c r="A1784" s="7" t="s">
        <v>1654</v>
      </c>
      <c r="B1784" s="7" t="s">
        <v>3265</v>
      </c>
      <c r="C1784" s="7" t="s">
        <v>2497</v>
      </c>
      <c r="D1784" s="1">
        <v>2366</v>
      </c>
      <c r="E1784" s="1">
        <v>2701</v>
      </c>
      <c r="F1784" s="4">
        <v>2325</v>
      </c>
      <c r="G1784" s="1">
        <v>2589</v>
      </c>
      <c r="H1784" s="4">
        <v>2</v>
      </c>
      <c r="I1784" s="1">
        <v>6</v>
      </c>
      <c r="J1784" s="4">
        <v>9</v>
      </c>
      <c r="K1784" s="1">
        <v>6</v>
      </c>
      <c r="L1784" s="4">
        <v>2</v>
      </c>
      <c r="M1784" s="1">
        <v>91</v>
      </c>
      <c r="N1784" s="4">
        <v>4</v>
      </c>
      <c r="O1784" s="1">
        <v>0</v>
      </c>
      <c r="P1784" s="4">
        <v>0</v>
      </c>
      <c r="Q1784" s="1">
        <v>1</v>
      </c>
      <c r="R1784" s="4">
        <v>24</v>
      </c>
      <c r="S1784" s="1">
        <v>8</v>
      </c>
      <c r="T1784" s="23">
        <f t="shared" si="112"/>
        <v>0.9826711749788672</v>
      </c>
      <c r="U1784" s="24">
        <f t="shared" si="113"/>
        <v>0.9585338763420955</v>
      </c>
      <c r="V1784" s="5">
        <f t="shared" si="114"/>
        <v>0.017328825021132754</v>
      </c>
      <c r="W1784" s="25">
        <f t="shared" si="115"/>
        <v>0.041466123657904475</v>
      </c>
    </row>
    <row r="1785" spans="1:23" ht="12.75">
      <c r="A1785" s="7" t="s">
        <v>1655</v>
      </c>
      <c r="B1785" s="7" t="s">
        <v>3526</v>
      </c>
      <c r="C1785" s="7" t="s">
        <v>2505</v>
      </c>
      <c r="D1785" s="1">
        <v>317</v>
      </c>
      <c r="E1785" s="1">
        <v>348</v>
      </c>
      <c r="F1785" s="4">
        <v>312</v>
      </c>
      <c r="G1785" s="1">
        <v>335</v>
      </c>
      <c r="H1785" s="4">
        <v>0</v>
      </c>
      <c r="I1785" s="1">
        <v>6</v>
      </c>
      <c r="J1785" s="4">
        <v>4</v>
      </c>
      <c r="K1785" s="1">
        <v>0</v>
      </c>
      <c r="L1785" s="4">
        <v>0</v>
      </c>
      <c r="M1785" s="1">
        <v>0</v>
      </c>
      <c r="N1785" s="4">
        <v>0</v>
      </c>
      <c r="O1785" s="1">
        <v>0</v>
      </c>
      <c r="P1785" s="4">
        <v>0</v>
      </c>
      <c r="Q1785" s="1">
        <v>1</v>
      </c>
      <c r="R1785" s="4">
        <v>1</v>
      </c>
      <c r="S1785" s="1">
        <v>6</v>
      </c>
      <c r="T1785" s="23">
        <f t="shared" si="112"/>
        <v>0.9842271293375394</v>
      </c>
      <c r="U1785" s="24">
        <f t="shared" si="113"/>
        <v>0.9626436781609196</v>
      </c>
      <c r="V1785" s="5">
        <f t="shared" si="114"/>
        <v>0.01577287066246058</v>
      </c>
      <c r="W1785" s="25">
        <f t="shared" si="115"/>
        <v>0.03735632183908044</v>
      </c>
    </row>
    <row r="1786" spans="1:23" ht="12.75">
      <c r="A1786" s="7" t="s">
        <v>1656</v>
      </c>
      <c r="B1786" s="7" t="s">
        <v>1828</v>
      </c>
      <c r="C1786" s="7" t="s">
        <v>2528</v>
      </c>
      <c r="D1786" s="1">
        <v>14163</v>
      </c>
      <c r="E1786" s="1">
        <v>14110</v>
      </c>
      <c r="F1786" s="4">
        <v>13467</v>
      </c>
      <c r="G1786" s="1">
        <v>12973</v>
      </c>
      <c r="H1786" s="4">
        <v>139</v>
      </c>
      <c r="I1786" s="1">
        <v>270</v>
      </c>
      <c r="J1786" s="4">
        <v>10</v>
      </c>
      <c r="K1786" s="1">
        <v>19</v>
      </c>
      <c r="L1786" s="4">
        <v>366</v>
      </c>
      <c r="M1786" s="1">
        <v>516</v>
      </c>
      <c r="N1786" s="4">
        <v>8</v>
      </c>
      <c r="O1786" s="1">
        <v>0</v>
      </c>
      <c r="P1786" s="4">
        <v>37</v>
      </c>
      <c r="Q1786" s="1">
        <v>65</v>
      </c>
      <c r="R1786" s="4">
        <v>136</v>
      </c>
      <c r="S1786" s="1">
        <v>267</v>
      </c>
      <c r="T1786" s="23">
        <f t="shared" si="112"/>
        <v>0.9508578690955306</v>
      </c>
      <c r="U1786" s="24">
        <f t="shared" si="113"/>
        <v>0.9194188518781007</v>
      </c>
      <c r="V1786" s="5">
        <f t="shared" si="114"/>
        <v>0.049142130904469394</v>
      </c>
      <c r="W1786" s="25">
        <f t="shared" si="115"/>
        <v>0.08058114812189932</v>
      </c>
    </row>
    <row r="1787" spans="1:23" ht="12.75">
      <c r="A1787" s="7" t="s">
        <v>1657</v>
      </c>
      <c r="B1787" s="7" t="s">
        <v>2287</v>
      </c>
      <c r="C1787" s="7" t="s">
        <v>2549</v>
      </c>
      <c r="D1787" s="1">
        <v>1651</v>
      </c>
      <c r="E1787" s="1">
        <v>1558</v>
      </c>
      <c r="F1787" s="4">
        <v>1645</v>
      </c>
      <c r="G1787" s="1">
        <v>1510</v>
      </c>
      <c r="H1787" s="4">
        <v>2</v>
      </c>
      <c r="I1787" s="1">
        <v>7</v>
      </c>
      <c r="J1787" s="4">
        <v>1</v>
      </c>
      <c r="K1787" s="1">
        <v>1</v>
      </c>
      <c r="L1787" s="4">
        <v>1</v>
      </c>
      <c r="M1787" s="1">
        <v>6</v>
      </c>
      <c r="N1787" s="4">
        <v>0</v>
      </c>
      <c r="O1787" s="1">
        <v>0</v>
      </c>
      <c r="P1787" s="4">
        <v>1</v>
      </c>
      <c r="Q1787" s="1">
        <v>24</v>
      </c>
      <c r="R1787" s="4">
        <v>1</v>
      </c>
      <c r="S1787" s="1">
        <v>10</v>
      </c>
      <c r="T1787" s="23">
        <f t="shared" si="112"/>
        <v>0.9963658388855239</v>
      </c>
      <c r="U1787" s="24">
        <f t="shared" si="113"/>
        <v>0.9691912708600771</v>
      </c>
      <c r="V1787" s="5">
        <f t="shared" si="114"/>
        <v>0.00363416111447612</v>
      </c>
      <c r="W1787" s="25">
        <f t="shared" si="115"/>
        <v>0.03080872913992294</v>
      </c>
    </row>
    <row r="1788" spans="1:23" ht="12.75">
      <c r="A1788" s="7" t="s">
        <v>1658</v>
      </c>
      <c r="B1788" s="7" t="s">
        <v>251</v>
      </c>
      <c r="C1788" s="7" t="s">
        <v>2521</v>
      </c>
      <c r="D1788" s="1">
        <v>329</v>
      </c>
      <c r="E1788" s="1">
        <v>363</v>
      </c>
      <c r="F1788" s="4">
        <v>318</v>
      </c>
      <c r="G1788" s="1">
        <v>350</v>
      </c>
      <c r="H1788" s="4">
        <v>0</v>
      </c>
      <c r="I1788" s="1">
        <v>0</v>
      </c>
      <c r="J1788" s="4">
        <v>0</v>
      </c>
      <c r="K1788" s="1">
        <v>0</v>
      </c>
      <c r="L1788" s="4">
        <v>1</v>
      </c>
      <c r="M1788" s="1">
        <v>1</v>
      </c>
      <c r="N1788" s="4">
        <v>0</v>
      </c>
      <c r="O1788" s="1">
        <v>0</v>
      </c>
      <c r="P1788" s="4">
        <v>6</v>
      </c>
      <c r="Q1788" s="1">
        <v>0</v>
      </c>
      <c r="R1788" s="4">
        <v>4</v>
      </c>
      <c r="S1788" s="1">
        <v>12</v>
      </c>
      <c r="T1788" s="23">
        <f t="shared" si="112"/>
        <v>0.9665653495440729</v>
      </c>
      <c r="U1788" s="24">
        <f t="shared" si="113"/>
        <v>0.9641873278236914</v>
      </c>
      <c r="V1788" s="5">
        <f t="shared" si="114"/>
        <v>0.033434650455927084</v>
      </c>
      <c r="W1788" s="25">
        <f t="shared" si="115"/>
        <v>0.03581267217630857</v>
      </c>
    </row>
    <row r="1789" spans="1:23" ht="12.75">
      <c r="A1789" s="7" t="s">
        <v>1659</v>
      </c>
      <c r="B1789" s="7" t="s">
        <v>290</v>
      </c>
      <c r="C1789" s="7" t="s">
        <v>2523</v>
      </c>
      <c r="D1789" s="1">
        <v>730</v>
      </c>
      <c r="E1789" s="1">
        <v>757</v>
      </c>
      <c r="F1789" s="4">
        <v>725</v>
      </c>
      <c r="G1789" s="1">
        <v>722</v>
      </c>
      <c r="H1789" s="4">
        <v>2</v>
      </c>
      <c r="I1789" s="1">
        <v>3</v>
      </c>
      <c r="J1789" s="4">
        <v>2</v>
      </c>
      <c r="K1789" s="1">
        <v>5</v>
      </c>
      <c r="L1789" s="4">
        <v>1</v>
      </c>
      <c r="M1789" s="1">
        <v>0</v>
      </c>
      <c r="N1789" s="4">
        <v>0</v>
      </c>
      <c r="O1789" s="1">
        <v>0</v>
      </c>
      <c r="P1789" s="4">
        <v>0</v>
      </c>
      <c r="Q1789" s="1">
        <v>13</v>
      </c>
      <c r="R1789" s="4">
        <v>0</v>
      </c>
      <c r="S1789" s="1">
        <v>14</v>
      </c>
      <c r="T1789" s="23">
        <f t="shared" si="112"/>
        <v>0.9931506849315068</v>
      </c>
      <c r="U1789" s="24">
        <f t="shared" si="113"/>
        <v>0.9537648612945839</v>
      </c>
      <c r="V1789" s="5">
        <f t="shared" si="114"/>
        <v>0.006849315068493178</v>
      </c>
      <c r="W1789" s="25">
        <f t="shared" si="115"/>
        <v>0.04623513870541607</v>
      </c>
    </row>
    <row r="1790" spans="1:23" ht="12.75">
      <c r="A1790" s="7" t="s">
        <v>1660</v>
      </c>
      <c r="B1790" s="7" t="s">
        <v>232</v>
      </c>
      <c r="C1790" s="7" t="s">
        <v>2520</v>
      </c>
      <c r="D1790" s="1">
        <v>97</v>
      </c>
      <c r="E1790" s="1">
        <v>118</v>
      </c>
      <c r="F1790" s="4">
        <v>95</v>
      </c>
      <c r="G1790" s="1">
        <v>113</v>
      </c>
      <c r="H1790" s="4">
        <v>0</v>
      </c>
      <c r="I1790" s="1">
        <v>0</v>
      </c>
      <c r="J1790" s="4">
        <v>0</v>
      </c>
      <c r="K1790" s="1">
        <v>0</v>
      </c>
      <c r="L1790" s="4">
        <v>0</v>
      </c>
      <c r="M1790" s="1">
        <v>1</v>
      </c>
      <c r="N1790" s="4">
        <v>0</v>
      </c>
      <c r="O1790" s="1">
        <v>0</v>
      </c>
      <c r="P1790" s="4">
        <v>0</v>
      </c>
      <c r="Q1790" s="1">
        <v>1</v>
      </c>
      <c r="R1790" s="4">
        <v>2</v>
      </c>
      <c r="S1790" s="1">
        <v>3</v>
      </c>
      <c r="T1790" s="23">
        <f t="shared" si="112"/>
        <v>0.979381443298969</v>
      </c>
      <c r="U1790" s="24">
        <f t="shared" si="113"/>
        <v>0.9576271186440678</v>
      </c>
      <c r="V1790" s="5">
        <f t="shared" si="114"/>
        <v>0.020618556701030966</v>
      </c>
      <c r="W1790" s="25">
        <f t="shared" si="115"/>
        <v>0.0423728813559322</v>
      </c>
    </row>
    <row r="1791" spans="1:23" ht="12.75">
      <c r="A1791" s="7" t="s">
        <v>1661</v>
      </c>
      <c r="B1791" s="7" t="s">
        <v>3087</v>
      </c>
      <c r="C1791" s="7" t="s">
        <v>2490</v>
      </c>
      <c r="D1791" s="1">
        <v>892</v>
      </c>
      <c r="E1791" s="1">
        <v>921</v>
      </c>
      <c r="F1791" s="4">
        <v>865</v>
      </c>
      <c r="G1791" s="1">
        <v>887</v>
      </c>
      <c r="H1791" s="4">
        <v>0</v>
      </c>
      <c r="I1791" s="1">
        <v>0</v>
      </c>
      <c r="J1791" s="4">
        <v>17</v>
      </c>
      <c r="K1791" s="1">
        <v>5</v>
      </c>
      <c r="L1791" s="4">
        <v>2</v>
      </c>
      <c r="M1791" s="1">
        <v>2</v>
      </c>
      <c r="N1791" s="4">
        <v>0</v>
      </c>
      <c r="O1791" s="1">
        <v>0</v>
      </c>
      <c r="P1791" s="4">
        <v>3</v>
      </c>
      <c r="Q1791" s="1">
        <v>3</v>
      </c>
      <c r="R1791" s="4">
        <v>5</v>
      </c>
      <c r="S1791" s="1">
        <v>24</v>
      </c>
      <c r="T1791" s="23">
        <f t="shared" si="112"/>
        <v>0.9697309417040358</v>
      </c>
      <c r="U1791" s="24">
        <f t="shared" si="113"/>
        <v>0.9630836047774158</v>
      </c>
      <c r="V1791" s="5">
        <f t="shared" si="114"/>
        <v>0.030269058295964157</v>
      </c>
      <c r="W1791" s="25">
        <f t="shared" si="115"/>
        <v>0.036916395222584164</v>
      </c>
    </row>
    <row r="1792" spans="1:23" ht="12.75">
      <c r="A1792" s="7" t="s">
        <v>1662</v>
      </c>
      <c r="B1792" s="7" t="s">
        <v>2305</v>
      </c>
      <c r="C1792" s="7" t="s">
        <v>2550</v>
      </c>
      <c r="D1792" s="1">
        <v>509</v>
      </c>
      <c r="E1792" s="1">
        <v>502</v>
      </c>
      <c r="F1792" s="4">
        <v>496</v>
      </c>
      <c r="G1792" s="1">
        <v>498</v>
      </c>
      <c r="H1792" s="4">
        <v>0</v>
      </c>
      <c r="I1792" s="1">
        <v>0</v>
      </c>
      <c r="J1792" s="4">
        <v>1</v>
      </c>
      <c r="K1792" s="1">
        <v>0</v>
      </c>
      <c r="L1792" s="4">
        <v>4</v>
      </c>
      <c r="M1792" s="1">
        <v>3</v>
      </c>
      <c r="N1792" s="4">
        <v>0</v>
      </c>
      <c r="O1792" s="1">
        <v>0</v>
      </c>
      <c r="P1792" s="4">
        <v>3</v>
      </c>
      <c r="Q1792" s="1">
        <v>1</v>
      </c>
      <c r="R1792" s="4">
        <v>5</v>
      </c>
      <c r="S1792" s="1">
        <v>0</v>
      </c>
      <c r="T1792" s="23">
        <f t="shared" si="112"/>
        <v>0.9744597249508841</v>
      </c>
      <c r="U1792" s="24">
        <f t="shared" si="113"/>
        <v>0.9920318725099602</v>
      </c>
      <c r="V1792" s="5">
        <f t="shared" si="114"/>
        <v>0.025540275049115935</v>
      </c>
      <c r="W1792" s="25">
        <f t="shared" si="115"/>
        <v>0.007968127490039834</v>
      </c>
    </row>
    <row r="1793" spans="1:23" ht="12.75">
      <c r="A1793" s="7" t="s">
        <v>1663</v>
      </c>
      <c r="B1793" s="7" t="s">
        <v>146</v>
      </c>
      <c r="C1793" s="7" t="s">
        <v>1769</v>
      </c>
      <c r="D1793" s="1">
        <v>13437</v>
      </c>
      <c r="E1793" s="1">
        <v>14390</v>
      </c>
      <c r="F1793" s="4">
        <v>12395</v>
      </c>
      <c r="G1793" s="1">
        <v>12657</v>
      </c>
      <c r="H1793" s="4">
        <v>315</v>
      </c>
      <c r="I1793" s="1">
        <v>505</v>
      </c>
      <c r="J1793" s="4">
        <v>36</v>
      </c>
      <c r="K1793" s="1">
        <v>36</v>
      </c>
      <c r="L1793" s="4">
        <v>197</v>
      </c>
      <c r="M1793" s="1">
        <v>280</v>
      </c>
      <c r="N1793" s="4">
        <v>2</v>
      </c>
      <c r="O1793" s="1">
        <v>10</v>
      </c>
      <c r="P1793" s="4">
        <v>333</v>
      </c>
      <c r="Q1793" s="1">
        <v>645</v>
      </c>
      <c r="R1793" s="4">
        <v>159</v>
      </c>
      <c r="S1793" s="1">
        <v>257</v>
      </c>
      <c r="T1793" s="23">
        <f t="shared" si="112"/>
        <v>0.9224529284810598</v>
      </c>
      <c r="U1793" s="24">
        <f t="shared" si="113"/>
        <v>0.8795691452397498</v>
      </c>
      <c r="V1793" s="5">
        <f t="shared" si="114"/>
        <v>0.07754707151894025</v>
      </c>
      <c r="W1793" s="25">
        <f t="shared" si="115"/>
        <v>0.12043085476025017</v>
      </c>
    </row>
    <row r="1794" spans="1:23" ht="12.75">
      <c r="A1794" s="7" t="s">
        <v>1664</v>
      </c>
      <c r="B1794" s="7" t="s">
        <v>2337</v>
      </c>
      <c r="C1794" s="7" t="s">
        <v>2552</v>
      </c>
      <c r="D1794" s="1">
        <v>1399</v>
      </c>
      <c r="E1794" s="1">
        <v>1471</v>
      </c>
      <c r="F1794" s="4">
        <v>1367</v>
      </c>
      <c r="G1794" s="1">
        <v>1425</v>
      </c>
      <c r="H1794" s="4">
        <v>2</v>
      </c>
      <c r="I1794" s="1">
        <v>4</v>
      </c>
      <c r="J1794" s="4">
        <v>0</v>
      </c>
      <c r="K1794" s="1">
        <v>0</v>
      </c>
      <c r="L1794" s="4">
        <v>10</v>
      </c>
      <c r="M1794" s="1">
        <v>9</v>
      </c>
      <c r="N1794" s="4">
        <v>0</v>
      </c>
      <c r="O1794" s="1">
        <v>0</v>
      </c>
      <c r="P1794" s="4">
        <v>6</v>
      </c>
      <c r="Q1794" s="1">
        <v>12</v>
      </c>
      <c r="R1794" s="4">
        <v>14</v>
      </c>
      <c r="S1794" s="1">
        <v>21</v>
      </c>
      <c r="T1794" s="23">
        <f t="shared" si="112"/>
        <v>0.9771265189421015</v>
      </c>
      <c r="U1794" s="24">
        <f t="shared" si="113"/>
        <v>0.9687287559483345</v>
      </c>
      <c r="V1794" s="5">
        <f t="shared" si="114"/>
        <v>0.022873481057898548</v>
      </c>
      <c r="W1794" s="25">
        <f t="shared" si="115"/>
        <v>0.03127124405166548</v>
      </c>
    </row>
    <row r="1795" spans="1:23" ht="12.75">
      <c r="A1795" s="7" t="s">
        <v>1665</v>
      </c>
      <c r="B1795" s="7" t="s">
        <v>2023</v>
      </c>
      <c r="C1795" s="7" t="s">
        <v>2537</v>
      </c>
      <c r="D1795" s="1">
        <v>1760</v>
      </c>
      <c r="E1795" s="1">
        <v>1724</v>
      </c>
      <c r="F1795" s="4">
        <v>1679</v>
      </c>
      <c r="G1795" s="1">
        <v>1647</v>
      </c>
      <c r="H1795" s="4">
        <v>8</v>
      </c>
      <c r="I1795" s="1">
        <v>4</v>
      </c>
      <c r="J1795" s="4">
        <v>4</v>
      </c>
      <c r="K1795" s="1">
        <v>2</v>
      </c>
      <c r="L1795" s="4">
        <v>50</v>
      </c>
      <c r="M1795" s="1">
        <v>35</v>
      </c>
      <c r="N1795" s="4">
        <v>0</v>
      </c>
      <c r="O1795" s="1">
        <v>0</v>
      </c>
      <c r="P1795" s="4">
        <v>2</v>
      </c>
      <c r="Q1795" s="1">
        <v>23</v>
      </c>
      <c r="R1795" s="4">
        <v>17</v>
      </c>
      <c r="S1795" s="1">
        <v>13</v>
      </c>
      <c r="T1795" s="23">
        <f t="shared" si="112"/>
        <v>0.9539772727272727</v>
      </c>
      <c r="U1795" s="24">
        <f t="shared" si="113"/>
        <v>0.9553364269141531</v>
      </c>
      <c r="V1795" s="5">
        <f t="shared" si="114"/>
        <v>0.04602272727272727</v>
      </c>
      <c r="W1795" s="25">
        <f t="shared" si="115"/>
        <v>0.0446635730858469</v>
      </c>
    </row>
    <row r="1796" spans="1:23" ht="12.75">
      <c r="A1796" s="7" t="s">
        <v>1666</v>
      </c>
      <c r="B1796" s="7" t="s">
        <v>341</v>
      </c>
      <c r="C1796" s="7" t="s">
        <v>2524</v>
      </c>
      <c r="D1796" s="1">
        <v>712</v>
      </c>
      <c r="E1796" s="1">
        <v>825</v>
      </c>
      <c r="F1796" s="4">
        <v>702</v>
      </c>
      <c r="G1796" s="1">
        <v>819</v>
      </c>
      <c r="H1796" s="4">
        <v>0</v>
      </c>
      <c r="I1796" s="1">
        <v>0</v>
      </c>
      <c r="J1796" s="4">
        <v>0</v>
      </c>
      <c r="K1796" s="1">
        <v>0</v>
      </c>
      <c r="L1796" s="4">
        <v>4</v>
      </c>
      <c r="M1796" s="1">
        <v>5</v>
      </c>
      <c r="N1796" s="4">
        <v>0</v>
      </c>
      <c r="O1796" s="1">
        <v>0</v>
      </c>
      <c r="P1796" s="4">
        <v>2</v>
      </c>
      <c r="Q1796" s="1">
        <v>0</v>
      </c>
      <c r="R1796" s="4">
        <v>4</v>
      </c>
      <c r="S1796" s="1">
        <v>1</v>
      </c>
      <c r="T1796" s="23">
        <f t="shared" si="112"/>
        <v>0.9859550561797753</v>
      </c>
      <c r="U1796" s="24">
        <f t="shared" si="113"/>
        <v>0.9927272727272727</v>
      </c>
      <c r="V1796" s="5">
        <f t="shared" si="114"/>
        <v>0.014044943820224698</v>
      </c>
      <c r="W1796" s="25">
        <f t="shared" si="115"/>
        <v>0.0072727272727273196</v>
      </c>
    </row>
    <row r="1797" spans="1:23" ht="12.75">
      <c r="A1797" s="7" t="s">
        <v>1667</v>
      </c>
      <c r="B1797" s="7" t="s">
        <v>2445</v>
      </c>
      <c r="C1797" s="7" t="s">
        <v>2557</v>
      </c>
      <c r="D1797" s="1">
        <v>765</v>
      </c>
      <c r="E1797" s="1">
        <v>725</v>
      </c>
      <c r="F1797" s="4">
        <v>744</v>
      </c>
      <c r="G1797" s="1">
        <v>695</v>
      </c>
      <c r="H1797" s="4">
        <v>6</v>
      </c>
      <c r="I1797" s="1">
        <v>0</v>
      </c>
      <c r="J1797" s="4">
        <v>1</v>
      </c>
      <c r="K1797" s="1">
        <v>5</v>
      </c>
      <c r="L1797" s="4">
        <v>2</v>
      </c>
      <c r="M1797" s="1">
        <v>4</v>
      </c>
      <c r="N1797" s="4">
        <v>0</v>
      </c>
      <c r="O1797" s="1">
        <v>0</v>
      </c>
      <c r="P1797" s="4">
        <v>7</v>
      </c>
      <c r="Q1797" s="1">
        <v>13</v>
      </c>
      <c r="R1797" s="4">
        <v>5</v>
      </c>
      <c r="S1797" s="1">
        <v>8</v>
      </c>
      <c r="T1797" s="23">
        <f t="shared" si="112"/>
        <v>0.9725490196078431</v>
      </c>
      <c r="U1797" s="24">
        <f t="shared" si="113"/>
        <v>0.9586206896551724</v>
      </c>
      <c r="V1797" s="5">
        <f t="shared" si="114"/>
        <v>0.027450980392156876</v>
      </c>
      <c r="W1797" s="25">
        <f t="shared" si="115"/>
        <v>0.04137931034482756</v>
      </c>
    </row>
    <row r="1798" spans="1:23" ht="12.75">
      <c r="A1798" s="7" t="s">
        <v>1668</v>
      </c>
      <c r="B1798" s="7" t="s">
        <v>2119</v>
      </c>
      <c r="C1798" s="7" t="s">
        <v>2542</v>
      </c>
      <c r="D1798" s="1">
        <v>66</v>
      </c>
      <c r="E1798" s="1">
        <v>40</v>
      </c>
      <c r="F1798" s="4">
        <v>64</v>
      </c>
      <c r="G1798" s="1">
        <v>38</v>
      </c>
      <c r="H1798" s="4">
        <v>2</v>
      </c>
      <c r="I1798" s="1">
        <v>0</v>
      </c>
      <c r="J1798" s="4">
        <v>0</v>
      </c>
      <c r="K1798" s="1">
        <v>1</v>
      </c>
      <c r="L1798" s="4">
        <v>0</v>
      </c>
      <c r="M1798" s="1">
        <v>0</v>
      </c>
      <c r="N1798" s="4">
        <v>0</v>
      </c>
      <c r="O1798" s="1">
        <v>0</v>
      </c>
      <c r="P1798" s="4">
        <v>0</v>
      </c>
      <c r="Q1798" s="1">
        <v>0</v>
      </c>
      <c r="R1798" s="4">
        <v>0</v>
      </c>
      <c r="S1798" s="1">
        <v>1</v>
      </c>
      <c r="T1798" s="23">
        <f t="shared" si="112"/>
        <v>0.9696969696969697</v>
      </c>
      <c r="U1798" s="24">
        <f t="shared" si="113"/>
        <v>0.95</v>
      </c>
      <c r="V1798" s="5">
        <f t="shared" si="114"/>
        <v>0.030303030303030276</v>
      </c>
      <c r="W1798" s="25">
        <f t="shared" si="115"/>
        <v>0.050000000000000044</v>
      </c>
    </row>
    <row r="1799" spans="1:23" ht="12.75">
      <c r="A1799" s="7" t="s">
        <v>1669</v>
      </c>
      <c r="B1799" s="7" t="s">
        <v>2120</v>
      </c>
      <c r="C1799" s="7" t="s">
        <v>2542</v>
      </c>
      <c r="D1799" s="1">
        <v>539</v>
      </c>
      <c r="E1799" s="1">
        <v>505</v>
      </c>
      <c r="F1799" s="4">
        <v>531</v>
      </c>
      <c r="G1799" s="1">
        <v>490</v>
      </c>
      <c r="H1799" s="4">
        <v>0</v>
      </c>
      <c r="I1799" s="1">
        <v>0</v>
      </c>
      <c r="J1799" s="4">
        <v>4</v>
      </c>
      <c r="K1799" s="1">
        <v>7</v>
      </c>
      <c r="L1799" s="4">
        <v>0</v>
      </c>
      <c r="M1799" s="1">
        <v>2</v>
      </c>
      <c r="N1799" s="4">
        <v>0</v>
      </c>
      <c r="O1799" s="1">
        <v>0</v>
      </c>
      <c r="P1799" s="4">
        <v>0</v>
      </c>
      <c r="Q1799" s="1">
        <v>0</v>
      </c>
      <c r="R1799" s="4">
        <v>4</v>
      </c>
      <c r="S1799" s="1">
        <v>6</v>
      </c>
      <c r="T1799" s="23">
        <f t="shared" si="112"/>
        <v>0.9851576994434137</v>
      </c>
      <c r="U1799" s="24">
        <f t="shared" si="113"/>
        <v>0.9702970297029703</v>
      </c>
      <c r="V1799" s="5">
        <f t="shared" si="114"/>
        <v>0.014842300556586308</v>
      </c>
      <c r="W1799" s="25">
        <f t="shared" si="115"/>
        <v>0.02970297029702973</v>
      </c>
    </row>
    <row r="1800" spans="1:23" ht="12.75">
      <c r="A1800" s="7" t="s">
        <v>1670</v>
      </c>
      <c r="B1800" s="7" t="s">
        <v>2338</v>
      </c>
      <c r="C1800" s="7" t="s">
        <v>2552</v>
      </c>
      <c r="D1800" s="1">
        <v>2415</v>
      </c>
      <c r="E1800" s="1">
        <v>2564</v>
      </c>
      <c r="F1800" s="4">
        <v>2371</v>
      </c>
      <c r="G1800" s="1">
        <v>2418</v>
      </c>
      <c r="H1800" s="4">
        <v>12</v>
      </c>
      <c r="I1800" s="1">
        <v>16</v>
      </c>
      <c r="J1800" s="4">
        <v>2</v>
      </c>
      <c r="K1800" s="1">
        <v>7</v>
      </c>
      <c r="L1800" s="4">
        <v>8</v>
      </c>
      <c r="M1800" s="1">
        <v>20</v>
      </c>
      <c r="N1800" s="4">
        <v>1</v>
      </c>
      <c r="O1800" s="1">
        <v>3</v>
      </c>
      <c r="P1800" s="4">
        <v>17</v>
      </c>
      <c r="Q1800" s="1">
        <v>77</v>
      </c>
      <c r="R1800" s="4">
        <v>4</v>
      </c>
      <c r="S1800" s="1">
        <v>23</v>
      </c>
      <c r="T1800" s="23">
        <f t="shared" si="112"/>
        <v>0.9817805383022774</v>
      </c>
      <c r="U1800" s="24">
        <f t="shared" si="113"/>
        <v>0.9430577223088924</v>
      </c>
      <c r="V1800" s="5">
        <f t="shared" si="114"/>
        <v>0.018219461697722594</v>
      </c>
      <c r="W1800" s="25">
        <f t="shared" si="115"/>
        <v>0.0569422776911076</v>
      </c>
    </row>
    <row r="1801" spans="1:23" ht="12.75">
      <c r="A1801" s="7" t="s">
        <v>1671</v>
      </c>
      <c r="B1801" s="7" t="s">
        <v>3464</v>
      </c>
      <c r="C1801" s="7" t="s">
        <v>2502</v>
      </c>
      <c r="D1801" s="1">
        <v>646</v>
      </c>
      <c r="E1801" s="1">
        <v>755</v>
      </c>
      <c r="F1801" s="4">
        <v>637</v>
      </c>
      <c r="G1801" s="1">
        <v>736</v>
      </c>
      <c r="H1801" s="4">
        <v>1</v>
      </c>
      <c r="I1801" s="1">
        <v>2</v>
      </c>
      <c r="J1801" s="4">
        <v>1</v>
      </c>
      <c r="K1801" s="1">
        <v>4</v>
      </c>
      <c r="L1801" s="4">
        <v>2</v>
      </c>
      <c r="M1801" s="1">
        <v>3</v>
      </c>
      <c r="N1801" s="4">
        <v>0</v>
      </c>
      <c r="O1801" s="1">
        <v>0</v>
      </c>
      <c r="P1801" s="4">
        <v>1</v>
      </c>
      <c r="Q1801" s="1">
        <v>4</v>
      </c>
      <c r="R1801" s="4">
        <v>4</v>
      </c>
      <c r="S1801" s="1">
        <v>6</v>
      </c>
      <c r="T1801" s="23">
        <f t="shared" si="112"/>
        <v>0.9860681114551083</v>
      </c>
      <c r="U1801" s="24">
        <f t="shared" si="113"/>
        <v>0.9748344370860927</v>
      </c>
      <c r="V1801" s="5">
        <f t="shared" si="114"/>
        <v>0.01393188854489169</v>
      </c>
      <c r="W1801" s="25">
        <f t="shared" si="115"/>
        <v>0.025165562913907258</v>
      </c>
    </row>
    <row r="1802" spans="1:23" ht="12.75">
      <c r="A1802" s="7" t="s">
        <v>1672</v>
      </c>
      <c r="B1802" s="7" t="s">
        <v>2077</v>
      </c>
      <c r="C1802" s="7" t="s">
        <v>2540</v>
      </c>
      <c r="D1802" s="1">
        <v>493</v>
      </c>
      <c r="E1802" s="1">
        <v>579</v>
      </c>
      <c r="F1802" s="4">
        <v>483</v>
      </c>
      <c r="G1802" s="1">
        <v>569</v>
      </c>
      <c r="H1802" s="4">
        <v>0</v>
      </c>
      <c r="I1802" s="1">
        <v>0</v>
      </c>
      <c r="J1802" s="4">
        <v>0</v>
      </c>
      <c r="K1802" s="1">
        <v>0</v>
      </c>
      <c r="L1802" s="4">
        <v>1</v>
      </c>
      <c r="M1802" s="1">
        <v>3</v>
      </c>
      <c r="N1802" s="4">
        <v>2</v>
      </c>
      <c r="O1802" s="1">
        <v>0</v>
      </c>
      <c r="P1802" s="4">
        <v>1</v>
      </c>
      <c r="Q1802" s="1">
        <v>1</v>
      </c>
      <c r="R1802" s="4">
        <v>6</v>
      </c>
      <c r="S1802" s="1">
        <v>6</v>
      </c>
      <c r="T1802" s="23">
        <f t="shared" si="112"/>
        <v>0.9797160243407708</v>
      </c>
      <c r="U1802" s="24">
        <f t="shared" si="113"/>
        <v>0.9827288428324698</v>
      </c>
      <c r="V1802" s="5">
        <f t="shared" si="114"/>
        <v>0.020283975659229236</v>
      </c>
      <c r="W1802" s="25">
        <f t="shared" si="115"/>
        <v>0.01727115716753025</v>
      </c>
    </row>
    <row r="1803" spans="1:23" ht="12.75">
      <c r="A1803" s="7" t="s">
        <v>1673</v>
      </c>
      <c r="B1803" s="7" t="s">
        <v>233</v>
      </c>
      <c r="C1803" s="7" t="s">
        <v>2520</v>
      </c>
      <c r="D1803" s="1">
        <v>632</v>
      </c>
      <c r="E1803" s="1">
        <v>758</v>
      </c>
      <c r="F1803" s="4">
        <v>611</v>
      </c>
      <c r="G1803" s="1">
        <v>739</v>
      </c>
      <c r="H1803" s="4">
        <v>1</v>
      </c>
      <c r="I1803" s="1">
        <v>5</v>
      </c>
      <c r="J1803" s="4">
        <v>0</v>
      </c>
      <c r="K1803" s="1">
        <v>6</v>
      </c>
      <c r="L1803" s="4">
        <v>2</v>
      </c>
      <c r="M1803" s="1">
        <v>1</v>
      </c>
      <c r="N1803" s="4">
        <v>0</v>
      </c>
      <c r="O1803" s="1">
        <v>0</v>
      </c>
      <c r="P1803" s="4">
        <v>11</v>
      </c>
      <c r="Q1803" s="1">
        <v>3</v>
      </c>
      <c r="R1803" s="4">
        <v>7</v>
      </c>
      <c r="S1803" s="1">
        <v>4</v>
      </c>
      <c r="T1803" s="23">
        <f t="shared" si="112"/>
        <v>0.9667721518987342</v>
      </c>
      <c r="U1803" s="24">
        <f t="shared" si="113"/>
        <v>0.974934036939314</v>
      </c>
      <c r="V1803" s="5">
        <f t="shared" si="114"/>
        <v>0.03322784810126578</v>
      </c>
      <c r="W1803" s="25">
        <f t="shared" si="115"/>
        <v>0.02506596306068598</v>
      </c>
    </row>
    <row r="1804" spans="1:23" ht="12.75">
      <c r="A1804" s="7" t="s">
        <v>1674</v>
      </c>
      <c r="B1804" s="7" t="s">
        <v>3527</v>
      </c>
      <c r="C1804" s="7" t="s">
        <v>2505</v>
      </c>
      <c r="D1804" s="1">
        <v>500</v>
      </c>
      <c r="E1804" s="1">
        <v>531</v>
      </c>
      <c r="F1804" s="4">
        <v>490</v>
      </c>
      <c r="G1804" s="1">
        <v>527</v>
      </c>
      <c r="H1804" s="4">
        <v>0</v>
      </c>
      <c r="I1804" s="1">
        <v>0</v>
      </c>
      <c r="J1804" s="4">
        <v>0</v>
      </c>
      <c r="K1804" s="1">
        <v>0</v>
      </c>
      <c r="L1804" s="4">
        <v>1</v>
      </c>
      <c r="M1804" s="1">
        <v>0</v>
      </c>
      <c r="N1804" s="4">
        <v>0</v>
      </c>
      <c r="O1804" s="1">
        <v>0</v>
      </c>
      <c r="P1804" s="4">
        <v>2</v>
      </c>
      <c r="Q1804" s="1">
        <v>0</v>
      </c>
      <c r="R1804" s="4">
        <v>7</v>
      </c>
      <c r="S1804" s="1">
        <v>4</v>
      </c>
      <c r="T1804" s="23">
        <f t="shared" si="112"/>
        <v>0.98</v>
      </c>
      <c r="U1804" s="24">
        <f t="shared" si="113"/>
        <v>0.992467043314501</v>
      </c>
      <c r="V1804" s="5">
        <f t="shared" si="114"/>
        <v>0.020000000000000018</v>
      </c>
      <c r="W1804" s="25">
        <f t="shared" si="115"/>
        <v>0.007532956685499026</v>
      </c>
    </row>
    <row r="1805" spans="1:23" ht="12.75">
      <c r="A1805" s="7" t="s">
        <v>1675</v>
      </c>
      <c r="B1805" s="7" t="s">
        <v>3527</v>
      </c>
      <c r="C1805" s="7" t="s">
        <v>2506</v>
      </c>
      <c r="D1805" s="1">
        <v>420</v>
      </c>
      <c r="E1805" s="1">
        <v>485</v>
      </c>
      <c r="F1805" s="4">
        <v>416</v>
      </c>
      <c r="G1805" s="1">
        <v>475</v>
      </c>
      <c r="H1805" s="4">
        <v>0</v>
      </c>
      <c r="I1805" s="1">
        <v>5</v>
      </c>
      <c r="J1805" s="4">
        <v>1</v>
      </c>
      <c r="K1805" s="1">
        <v>1</v>
      </c>
      <c r="L1805" s="4">
        <v>1</v>
      </c>
      <c r="M1805" s="1">
        <v>1</v>
      </c>
      <c r="N1805" s="4">
        <v>0</v>
      </c>
      <c r="O1805" s="1">
        <v>0</v>
      </c>
      <c r="P1805" s="4">
        <v>0</v>
      </c>
      <c r="Q1805" s="1">
        <v>2</v>
      </c>
      <c r="R1805" s="4">
        <v>2</v>
      </c>
      <c r="S1805" s="1">
        <v>1</v>
      </c>
      <c r="T1805" s="23">
        <f t="shared" si="112"/>
        <v>0.9904761904761905</v>
      </c>
      <c r="U1805" s="24">
        <f t="shared" si="113"/>
        <v>0.979381443298969</v>
      </c>
      <c r="V1805" s="5">
        <f t="shared" si="114"/>
        <v>0.00952380952380949</v>
      </c>
      <c r="W1805" s="25">
        <f t="shared" si="115"/>
        <v>0.020618556701030966</v>
      </c>
    </row>
    <row r="1806" spans="1:23" ht="12.75">
      <c r="A1806" s="7" t="s">
        <v>1676</v>
      </c>
      <c r="B1806" s="7" t="s">
        <v>3527</v>
      </c>
      <c r="C1806" s="7" t="s">
        <v>2522</v>
      </c>
      <c r="D1806" s="1">
        <v>299</v>
      </c>
      <c r="E1806" s="1">
        <v>309</v>
      </c>
      <c r="F1806" s="4">
        <v>295</v>
      </c>
      <c r="G1806" s="1">
        <v>303</v>
      </c>
      <c r="H1806" s="4">
        <v>0</v>
      </c>
      <c r="I1806" s="1">
        <v>0</v>
      </c>
      <c r="J1806" s="4">
        <v>0</v>
      </c>
      <c r="K1806" s="1">
        <v>0</v>
      </c>
      <c r="L1806" s="4">
        <v>1</v>
      </c>
      <c r="M1806" s="1">
        <v>0</v>
      </c>
      <c r="N1806" s="4">
        <v>0</v>
      </c>
      <c r="O1806" s="1">
        <v>0</v>
      </c>
      <c r="P1806" s="4">
        <v>0</v>
      </c>
      <c r="Q1806" s="1">
        <v>2</v>
      </c>
      <c r="R1806" s="4">
        <v>3</v>
      </c>
      <c r="S1806" s="1">
        <v>4</v>
      </c>
      <c r="T1806" s="23">
        <f t="shared" si="112"/>
        <v>0.9866220735785953</v>
      </c>
      <c r="U1806" s="24">
        <f t="shared" si="113"/>
        <v>0.9805825242718447</v>
      </c>
      <c r="V1806" s="5">
        <f t="shared" si="114"/>
        <v>0.013377926421404673</v>
      </c>
      <c r="W1806" s="25">
        <f t="shared" si="115"/>
        <v>0.01941747572815533</v>
      </c>
    </row>
    <row r="1807" spans="1:23" ht="12.75">
      <c r="A1807" s="7" t="s">
        <v>1677</v>
      </c>
      <c r="B1807" s="7" t="s">
        <v>3527</v>
      </c>
      <c r="C1807" s="7" t="s">
        <v>2542</v>
      </c>
      <c r="D1807" s="1">
        <v>84</v>
      </c>
      <c r="E1807" s="1">
        <v>106</v>
      </c>
      <c r="F1807" s="4">
        <v>80</v>
      </c>
      <c r="G1807" s="1">
        <v>104</v>
      </c>
      <c r="H1807" s="4">
        <v>0</v>
      </c>
      <c r="I1807" s="1">
        <v>0</v>
      </c>
      <c r="J1807" s="4">
        <v>0</v>
      </c>
      <c r="K1807" s="1">
        <v>1</v>
      </c>
      <c r="L1807" s="4">
        <v>4</v>
      </c>
      <c r="M1807" s="1">
        <v>0</v>
      </c>
      <c r="N1807" s="4">
        <v>0</v>
      </c>
      <c r="O1807" s="1">
        <v>0</v>
      </c>
      <c r="P1807" s="4">
        <v>0</v>
      </c>
      <c r="Q1807" s="1">
        <v>0</v>
      </c>
      <c r="R1807" s="4">
        <v>0</v>
      </c>
      <c r="S1807" s="1">
        <v>1</v>
      </c>
      <c r="T1807" s="23">
        <f t="shared" si="112"/>
        <v>0.9523809523809523</v>
      </c>
      <c r="U1807" s="24">
        <f t="shared" si="113"/>
        <v>0.9811320754716981</v>
      </c>
      <c r="V1807" s="5">
        <f t="shared" si="114"/>
        <v>0.04761904761904767</v>
      </c>
      <c r="W1807" s="25">
        <f t="shared" si="115"/>
        <v>0.018867924528301883</v>
      </c>
    </row>
    <row r="1808" spans="1:23" ht="12.75">
      <c r="A1808" s="7" t="s">
        <v>1678</v>
      </c>
      <c r="B1808" s="7" t="s">
        <v>2147</v>
      </c>
      <c r="C1808" s="7" t="s">
        <v>2543</v>
      </c>
      <c r="D1808" s="1">
        <v>176</v>
      </c>
      <c r="E1808" s="1">
        <v>184</v>
      </c>
      <c r="F1808" s="4">
        <v>168</v>
      </c>
      <c r="G1808" s="1">
        <v>180</v>
      </c>
      <c r="H1808" s="4">
        <v>0</v>
      </c>
      <c r="I1808" s="1">
        <v>0</v>
      </c>
      <c r="J1808" s="4">
        <v>0</v>
      </c>
      <c r="K1808" s="1">
        <v>1</v>
      </c>
      <c r="L1808" s="4">
        <v>7</v>
      </c>
      <c r="M1808" s="1">
        <v>0</v>
      </c>
      <c r="N1808" s="4">
        <v>0</v>
      </c>
      <c r="O1808" s="1">
        <v>0</v>
      </c>
      <c r="P1808" s="4">
        <v>0</v>
      </c>
      <c r="Q1808" s="1">
        <v>0</v>
      </c>
      <c r="R1808" s="4">
        <v>1</v>
      </c>
      <c r="S1808" s="1">
        <v>3</v>
      </c>
      <c r="T1808" s="23">
        <f t="shared" si="112"/>
        <v>0.9545454545454546</v>
      </c>
      <c r="U1808" s="24">
        <f t="shared" si="113"/>
        <v>0.9782608695652174</v>
      </c>
      <c r="V1808" s="5">
        <f t="shared" si="114"/>
        <v>0.045454545454545414</v>
      </c>
      <c r="W1808" s="25">
        <f t="shared" si="115"/>
        <v>0.021739130434782594</v>
      </c>
    </row>
    <row r="1809" spans="1:23" ht="12.75">
      <c r="A1809" s="7" t="s">
        <v>1679</v>
      </c>
      <c r="B1809" s="7" t="s">
        <v>3527</v>
      </c>
      <c r="C1809" s="7" t="s">
        <v>2547</v>
      </c>
      <c r="D1809" s="1">
        <v>3227</v>
      </c>
      <c r="E1809" s="1">
        <v>3330</v>
      </c>
      <c r="F1809" s="4">
        <v>3124</v>
      </c>
      <c r="G1809" s="1">
        <v>3135</v>
      </c>
      <c r="H1809" s="4">
        <v>7</v>
      </c>
      <c r="I1809" s="1">
        <v>12</v>
      </c>
      <c r="J1809" s="4">
        <v>5</v>
      </c>
      <c r="K1809" s="1">
        <v>11</v>
      </c>
      <c r="L1809" s="4">
        <v>44</v>
      </c>
      <c r="M1809" s="1">
        <v>97</v>
      </c>
      <c r="N1809" s="4">
        <v>0</v>
      </c>
      <c r="O1809" s="1">
        <v>0</v>
      </c>
      <c r="P1809" s="4">
        <v>27</v>
      </c>
      <c r="Q1809" s="1">
        <v>53</v>
      </c>
      <c r="R1809" s="4">
        <v>20</v>
      </c>
      <c r="S1809" s="1">
        <v>22</v>
      </c>
      <c r="T1809" s="23">
        <f t="shared" si="112"/>
        <v>0.9680818097303997</v>
      </c>
      <c r="U1809" s="24">
        <f t="shared" si="113"/>
        <v>0.9414414414414415</v>
      </c>
      <c r="V1809" s="5">
        <f t="shared" si="114"/>
        <v>0.0319181902696003</v>
      </c>
      <c r="W1809" s="25">
        <f t="shared" si="115"/>
        <v>0.058558558558558516</v>
      </c>
    </row>
    <row r="1810" spans="1:23" ht="12.75">
      <c r="A1810" s="7" t="s">
        <v>1680</v>
      </c>
      <c r="B1810" s="7" t="s">
        <v>1851</v>
      </c>
      <c r="C1810" s="7" t="s">
        <v>2529</v>
      </c>
      <c r="D1810" s="1">
        <v>519</v>
      </c>
      <c r="E1810" s="1">
        <v>504</v>
      </c>
      <c r="F1810" s="4">
        <v>496</v>
      </c>
      <c r="G1810" s="1">
        <v>473</v>
      </c>
      <c r="H1810" s="4">
        <v>0</v>
      </c>
      <c r="I1810" s="1">
        <v>2</v>
      </c>
      <c r="J1810" s="4">
        <v>0</v>
      </c>
      <c r="K1810" s="1">
        <v>0</v>
      </c>
      <c r="L1810" s="4">
        <v>0</v>
      </c>
      <c r="M1810" s="1">
        <v>5</v>
      </c>
      <c r="N1810" s="4">
        <v>0</v>
      </c>
      <c r="O1810" s="1">
        <v>0</v>
      </c>
      <c r="P1810" s="4">
        <v>16</v>
      </c>
      <c r="Q1810" s="1">
        <v>18</v>
      </c>
      <c r="R1810" s="4">
        <v>7</v>
      </c>
      <c r="S1810" s="1">
        <v>6</v>
      </c>
      <c r="T1810" s="23">
        <f t="shared" si="112"/>
        <v>0.9556840077071291</v>
      </c>
      <c r="U1810" s="24">
        <f t="shared" si="113"/>
        <v>0.9384920634920635</v>
      </c>
      <c r="V1810" s="5">
        <f t="shared" si="114"/>
        <v>0.044315992292870865</v>
      </c>
      <c r="W1810" s="25">
        <f t="shared" si="115"/>
        <v>0.06150793650793651</v>
      </c>
    </row>
    <row r="1811" spans="1:23" ht="12.75">
      <c r="A1811" s="7" t="s">
        <v>1681</v>
      </c>
      <c r="B1811" s="7" t="s">
        <v>1852</v>
      </c>
      <c r="C1811" s="7" t="s">
        <v>2529</v>
      </c>
      <c r="D1811" s="1">
        <v>925</v>
      </c>
      <c r="E1811" s="1">
        <v>1027</v>
      </c>
      <c r="F1811" s="4">
        <v>919</v>
      </c>
      <c r="G1811" s="1">
        <v>1006</v>
      </c>
      <c r="H1811" s="4">
        <v>0</v>
      </c>
      <c r="I1811" s="1">
        <v>2</v>
      </c>
      <c r="J1811" s="4">
        <v>0</v>
      </c>
      <c r="K1811" s="1">
        <v>1</v>
      </c>
      <c r="L1811" s="4">
        <v>5</v>
      </c>
      <c r="M1811" s="1">
        <v>1</v>
      </c>
      <c r="N1811" s="4">
        <v>0</v>
      </c>
      <c r="O1811" s="1">
        <v>0</v>
      </c>
      <c r="P1811" s="4">
        <v>0</v>
      </c>
      <c r="Q1811" s="1">
        <v>11</v>
      </c>
      <c r="R1811" s="4">
        <v>1</v>
      </c>
      <c r="S1811" s="1">
        <v>6</v>
      </c>
      <c r="T1811" s="23">
        <f t="shared" si="112"/>
        <v>0.9935135135135135</v>
      </c>
      <c r="U1811" s="24">
        <f t="shared" si="113"/>
        <v>0.9795520934761441</v>
      </c>
      <c r="V1811" s="5">
        <f t="shared" si="114"/>
        <v>0.006486486486486531</v>
      </c>
      <c r="W1811" s="25">
        <f t="shared" si="115"/>
        <v>0.020447906523855863</v>
      </c>
    </row>
    <row r="1812" spans="1:23" ht="12.75">
      <c r="A1812" s="7" t="s">
        <v>1682</v>
      </c>
      <c r="B1812" s="7" t="s">
        <v>2317</v>
      </c>
      <c r="C1812" s="7" t="s">
        <v>2551</v>
      </c>
      <c r="D1812" s="1">
        <v>454</v>
      </c>
      <c r="E1812" s="1">
        <v>383</v>
      </c>
      <c r="F1812" s="4">
        <v>453</v>
      </c>
      <c r="G1812" s="1">
        <v>375</v>
      </c>
      <c r="H1812" s="4">
        <v>0</v>
      </c>
      <c r="I1812" s="1">
        <v>1</v>
      </c>
      <c r="J1812" s="4">
        <v>1</v>
      </c>
      <c r="K1812" s="1">
        <v>1</v>
      </c>
      <c r="L1812" s="4">
        <v>0</v>
      </c>
      <c r="M1812" s="1">
        <v>2</v>
      </c>
      <c r="N1812" s="4">
        <v>0</v>
      </c>
      <c r="O1812" s="1">
        <v>0</v>
      </c>
      <c r="P1812" s="4">
        <v>0</v>
      </c>
      <c r="Q1812" s="1">
        <v>0</v>
      </c>
      <c r="R1812" s="4">
        <v>0</v>
      </c>
      <c r="S1812" s="1">
        <v>4</v>
      </c>
      <c r="T1812" s="23">
        <f t="shared" si="112"/>
        <v>0.9977973568281938</v>
      </c>
      <c r="U1812" s="24">
        <f t="shared" si="113"/>
        <v>0.97911227154047</v>
      </c>
      <c r="V1812" s="5">
        <f t="shared" si="114"/>
        <v>0.0022026431718061845</v>
      </c>
      <c r="W1812" s="25">
        <f t="shared" si="115"/>
        <v>0.02088772845953002</v>
      </c>
    </row>
    <row r="1813" spans="1:23" ht="12.75">
      <c r="A1813" s="7" t="s">
        <v>1683</v>
      </c>
      <c r="B1813" s="7" t="s">
        <v>2317</v>
      </c>
      <c r="C1813" s="7" t="s">
        <v>2558</v>
      </c>
      <c r="D1813" s="1">
        <v>1676</v>
      </c>
      <c r="E1813" s="1">
        <v>1763</v>
      </c>
      <c r="F1813" s="4">
        <v>1663</v>
      </c>
      <c r="G1813" s="1">
        <v>1744</v>
      </c>
      <c r="H1813" s="4">
        <v>3</v>
      </c>
      <c r="I1813" s="1">
        <v>0</v>
      </c>
      <c r="J1813" s="4">
        <v>1</v>
      </c>
      <c r="K1813" s="1">
        <v>3</v>
      </c>
      <c r="L1813" s="4">
        <v>0</v>
      </c>
      <c r="M1813" s="1">
        <v>2</v>
      </c>
      <c r="N1813" s="4">
        <v>0</v>
      </c>
      <c r="O1813" s="1">
        <v>2</v>
      </c>
      <c r="P1813" s="4">
        <v>2</v>
      </c>
      <c r="Q1813" s="1">
        <v>2</v>
      </c>
      <c r="R1813" s="4">
        <v>7</v>
      </c>
      <c r="S1813" s="1">
        <v>10</v>
      </c>
      <c r="T1813" s="23">
        <f t="shared" si="112"/>
        <v>0.9922434367541766</v>
      </c>
      <c r="U1813" s="24">
        <f t="shared" si="113"/>
        <v>0.9892229154849688</v>
      </c>
      <c r="V1813" s="5">
        <f t="shared" si="114"/>
        <v>0.007756563245823411</v>
      </c>
      <c r="W1813" s="25">
        <f t="shared" si="115"/>
        <v>0.010777084515031232</v>
      </c>
    </row>
    <row r="1814" spans="1:23" ht="12.75">
      <c r="A1814" s="7" t="s">
        <v>1684</v>
      </c>
      <c r="B1814" s="7" t="s">
        <v>2058</v>
      </c>
      <c r="C1814" s="7" t="s">
        <v>2539</v>
      </c>
      <c r="D1814" s="1">
        <v>1853</v>
      </c>
      <c r="E1814" s="1">
        <v>1723</v>
      </c>
      <c r="F1814" s="4">
        <v>1754</v>
      </c>
      <c r="G1814" s="1">
        <v>1649</v>
      </c>
      <c r="H1814" s="4">
        <v>6</v>
      </c>
      <c r="I1814" s="1">
        <v>13</v>
      </c>
      <c r="J1814" s="4">
        <v>4</v>
      </c>
      <c r="K1814" s="1">
        <v>2</v>
      </c>
      <c r="L1814" s="4">
        <v>56</v>
      </c>
      <c r="M1814" s="1">
        <v>39</v>
      </c>
      <c r="N1814" s="4">
        <v>0</v>
      </c>
      <c r="O1814" s="1">
        <v>0</v>
      </c>
      <c r="P1814" s="4">
        <v>1</v>
      </c>
      <c r="Q1814" s="1">
        <v>8</v>
      </c>
      <c r="R1814" s="4">
        <v>32</v>
      </c>
      <c r="S1814" s="1">
        <v>12</v>
      </c>
      <c r="T1814" s="23">
        <f t="shared" si="112"/>
        <v>0.9465731246627092</v>
      </c>
      <c r="U1814" s="24">
        <f t="shared" si="113"/>
        <v>0.9570516540917006</v>
      </c>
      <c r="V1814" s="5">
        <f t="shared" si="114"/>
        <v>0.05342687533729085</v>
      </c>
      <c r="W1814" s="25">
        <f t="shared" si="115"/>
        <v>0.042948345908299435</v>
      </c>
    </row>
    <row r="1815" spans="1:23" ht="12.75">
      <c r="A1815" s="7" t="s">
        <v>1685</v>
      </c>
      <c r="B1815" s="7" t="s">
        <v>3423</v>
      </c>
      <c r="C1815" s="7" t="s">
        <v>2501</v>
      </c>
      <c r="D1815" s="1">
        <v>5286</v>
      </c>
      <c r="E1815" s="1">
        <v>6345</v>
      </c>
      <c r="F1815" s="4">
        <v>5112</v>
      </c>
      <c r="G1815" s="1">
        <v>5981</v>
      </c>
      <c r="H1815" s="4">
        <v>24</v>
      </c>
      <c r="I1815" s="1">
        <v>79</v>
      </c>
      <c r="J1815" s="4">
        <v>17</v>
      </c>
      <c r="K1815" s="1">
        <v>14</v>
      </c>
      <c r="L1815" s="4">
        <v>49</v>
      </c>
      <c r="M1815" s="1">
        <v>143</v>
      </c>
      <c r="N1815" s="4">
        <v>2</v>
      </c>
      <c r="O1815" s="1">
        <v>2</v>
      </c>
      <c r="P1815" s="4">
        <v>23</v>
      </c>
      <c r="Q1815" s="1">
        <v>42</v>
      </c>
      <c r="R1815" s="4">
        <v>59</v>
      </c>
      <c r="S1815" s="1">
        <v>84</v>
      </c>
      <c r="T1815" s="23">
        <f t="shared" si="112"/>
        <v>0.9670828603859251</v>
      </c>
      <c r="U1815" s="24">
        <f t="shared" si="113"/>
        <v>0.9426319936958235</v>
      </c>
      <c r="V1815" s="5">
        <f t="shared" si="114"/>
        <v>0.03291713961407494</v>
      </c>
      <c r="W1815" s="25">
        <f t="shared" si="115"/>
        <v>0.05736800630417649</v>
      </c>
    </row>
    <row r="1816" spans="1:23" ht="12.75">
      <c r="A1816" s="7" t="s">
        <v>1686</v>
      </c>
      <c r="B1816" s="7" t="s">
        <v>2178</v>
      </c>
      <c r="C1816" s="7" t="s">
        <v>2544</v>
      </c>
      <c r="D1816" s="1">
        <v>752</v>
      </c>
      <c r="E1816" s="1">
        <v>856</v>
      </c>
      <c r="F1816" s="4">
        <v>746</v>
      </c>
      <c r="G1816" s="1">
        <v>850</v>
      </c>
      <c r="H1816" s="4">
        <v>0</v>
      </c>
      <c r="I1816" s="1">
        <v>2</v>
      </c>
      <c r="J1816" s="4">
        <v>1</v>
      </c>
      <c r="K1816" s="1">
        <v>1</v>
      </c>
      <c r="L1816" s="4">
        <v>1</v>
      </c>
      <c r="M1816" s="1">
        <v>2</v>
      </c>
      <c r="N1816" s="4">
        <v>0</v>
      </c>
      <c r="O1816" s="1">
        <v>0</v>
      </c>
      <c r="P1816" s="4">
        <v>0</v>
      </c>
      <c r="Q1816" s="1">
        <v>0</v>
      </c>
      <c r="R1816" s="4">
        <v>4</v>
      </c>
      <c r="S1816" s="1">
        <v>1</v>
      </c>
      <c r="T1816" s="23">
        <f t="shared" si="112"/>
        <v>0.9920212765957447</v>
      </c>
      <c r="U1816" s="24">
        <f t="shared" si="113"/>
        <v>0.9929906542056075</v>
      </c>
      <c r="V1816" s="5">
        <f t="shared" si="114"/>
        <v>0.007978723404255317</v>
      </c>
      <c r="W1816" s="25">
        <f t="shared" si="115"/>
        <v>0.007009345794392496</v>
      </c>
    </row>
    <row r="1817" spans="1:23" ht="12.75">
      <c r="A1817" s="7" t="s">
        <v>1687</v>
      </c>
      <c r="B1817" s="7" t="s">
        <v>35</v>
      </c>
      <c r="C1817" s="7" t="s">
        <v>2509</v>
      </c>
      <c r="D1817" s="1">
        <v>394</v>
      </c>
      <c r="E1817" s="1">
        <v>357</v>
      </c>
      <c r="F1817" s="4">
        <v>387</v>
      </c>
      <c r="G1817" s="1">
        <v>348</v>
      </c>
      <c r="H1817" s="4">
        <v>1</v>
      </c>
      <c r="I1817" s="1">
        <v>1</v>
      </c>
      <c r="J1817" s="4">
        <v>0</v>
      </c>
      <c r="K1817" s="1">
        <v>1</v>
      </c>
      <c r="L1817" s="4">
        <v>1</v>
      </c>
      <c r="M1817" s="1">
        <v>1</v>
      </c>
      <c r="N1817" s="4">
        <v>0</v>
      </c>
      <c r="O1817" s="1">
        <v>0</v>
      </c>
      <c r="P1817" s="4">
        <v>4</v>
      </c>
      <c r="Q1817" s="1">
        <v>5</v>
      </c>
      <c r="R1817" s="4">
        <v>1</v>
      </c>
      <c r="S1817" s="1">
        <v>1</v>
      </c>
      <c r="T1817" s="23">
        <f t="shared" si="112"/>
        <v>0.9822335025380711</v>
      </c>
      <c r="U1817" s="24">
        <f t="shared" si="113"/>
        <v>0.9747899159663865</v>
      </c>
      <c r="V1817" s="5">
        <f t="shared" si="114"/>
        <v>0.017766497461928932</v>
      </c>
      <c r="W1817" s="25">
        <f t="shared" si="115"/>
        <v>0.025210084033613467</v>
      </c>
    </row>
    <row r="1818" spans="1:23" ht="12.75">
      <c r="A1818" s="7" t="s">
        <v>1688</v>
      </c>
      <c r="B1818" s="7" t="s">
        <v>2460</v>
      </c>
      <c r="C1818" s="7" t="s">
        <v>2558</v>
      </c>
      <c r="D1818" s="1">
        <v>2401</v>
      </c>
      <c r="E1818" s="1">
        <v>2383</v>
      </c>
      <c r="F1818" s="4">
        <v>2371</v>
      </c>
      <c r="G1818" s="1">
        <v>2324</v>
      </c>
      <c r="H1818" s="4">
        <v>0</v>
      </c>
      <c r="I1818" s="1">
        <v>5</v>
      </c>
      <c r="J1818" s="4">
        <v>12</v>
      </c>
      <c r="K1818" s="1">
        <v>10</v>
      </c>
      <c r="L1818" s="4">
        <v>3</v>
      </c>
      <c r="M1818" s="1">
        <v>6</v>
      </c>
      <c r="N1818" s="4">
        <v>0</v>
      </c>
      <c r="O1818" s="1">
        <v>0</v>
      </c>
      <c r="P1818" s="4">
        <v>2</v>
      </c>
      <c r="Q1818" s="1">
        <v>19</v>
      </c>
      <c r="R1818" s="4">
        <v>13</v>
      </c>
      <c r="S1818" s="1">
        <v>19</v>
      </c>
      <c r="T1818" s="23">
        <f t="shared" si="112"/>
        <v>0.9875052061640983</v>
      </c>
      <c r="U1818" s="24">
        <f t="shared" si="113"/>
        <v>0.9752412924884599</v>
      </c>
      <c r="V1818" s="5">
        <f t="shared" si="114"/>
        <v>0.012494793835901685</v>
      </c>
      <c r="W1818" s="25">
        <f t="shared" si="115"/>
        <v>0.02475870751154008</v>
      </c>
    </row>
    <row r="1819" spans="1:23" ht="12.75">
      <c r="A1819" s="7" t="s">
        <v>1689</v>
      </c>
      <c r="B1819" s="7" t="s">
        <v>2461</v>
      </c>
      <c r="C1819" s="7" t="s">
        <v>2558</v>
      </c>
      <c r="D1819" s="1">
        <v>2145</v>
      </c>
      <c r="E1819" s="1">
        <v>2350</v>
      </c>
      <c r="F1819" s="4">
        <v>2133</v>
      </c>
      <c r="G1819" s="1">
        <v>2315</v>
      </c>
      <c r="H1819" s="4">
        <v>0</v>
      </c>
      <c r="I1819" s="1">
        <v>7</v>
      </c>
      <c r="J1819" s="4">
        <v>5</v>
      </c>
      <c r="K1819" s="1">
        <v>3</v>
      </c>
      <c r="L1819" s="4">
        <v>4</v>
      </c>
      <c r="M1819" s="1">
        <v>5</v>
      </c>
      <c r="N1819" s="4">
        <v>0</v>
      </c>
      <c r="O1819" s="1">
        <v>0</v>
      </c>
      <c r="P1819" s="4">
        <v>0</v>
      </c>
      <c r="Q1819" s="1">
        <v>2</v>
      </c>
      <c r="R1819" s="4">
        <v>3</v>
      </c>
      <c r="S1819" s="1">
        <v>18</v>
      </c>
      <c r="T1819" s="23">
        <f t="shared" si="112"/>
        <v>0.9944055944055944</v>
      </c>
      <c r="U1819" s="24">
        <f t="shared" si="113"/>
        <v>0.9851063829787234</v>
      </c>
      <c r="V1819" s="5">
        <f t="shared" si="114"/>
        <v>0.005594405594405605</v>
      </c>
      <c r="W1819" s="25">
        <f t="shared" si="115"/>
        <v>0.014893617021276562</v>
      </c>
    </row>
    <row r="1820" spans="1:23" ht="12.75">
      <c r="A1820" s="7" t="s">
        <v>1690</v>
      </c>
      <c r="B1820" s="7" t="s">
        <v>2198</v>
      </c>
      <c r="C1820" s="7" t="s">
        <v>2545</v>
      </c>
      <c r="D1820" s="1">
        <v>344</v>
      </c>
      <c r="E1820" s="1">
        <v>313</v>
      </c>
      <c r="F1820" s="4">
        <v>332</v>
      </c>
      <c r="G1820" s="1">
        <v>287</v>
      </c>
      <c r="H1820" s="4">
        <v>2</v>
      </c>
      <c r="I1820" s="1">
        <v>4</v>
      </c>
      <c r="J1820" s="4">
        <v>7</v>
      </c>
      <c r="K1820" s="1">
        <v>4</v>
      </c>
      <c r="L1820" s="4">
        <v>0</v>
      </c>
      <c r="M1820" s="1">
        <v>1</v>
      </c>
      <c r="N1820" s="4">
        <v>0</v>
      </c>
      <c r="O1820" s="1">
        <v>0</v>
      </c>
      <c r="P1820" s="4">
        <v>1</v>
      </c>
      <c r="Q1820" s="1">
        <v>3</v>
      </c>
      <c r="R1820" s="4">
        <v>2</v>
      </c>
      <c r="S1820" s="1">
        <v>14</v>
      </c>
      <c r="T1820" s="23">
        <f t="shared" si="112"/>
        <v>0.9651162790697675</v>
      </c>
      <c r="U1820" s="24">
        <f t="shared" si="113"/>
        <v>0.9169329073482428</v>
      </c>
      <c r="V1820" s="5">
        <f t="shared" si="114"/>
        <v>0.03488372093023251</v>
      </c>
      <c r="W1820" s="25">
        <f t="shared" si="115"/>
        <v>0.08306709265175716</v>
      </c>
    </row>
    <row r="1821" spans="1:23" ht="12.75">
      <c r="A1821" s="7" t="s">
        <v>1691</v>
      </c>
      <c r="B1821" s="7" t="s">
        <v>2199</v>
      </c>
      <c r="C1821" s="7" t="s">
        <v>2545</v>
      </c>
      <c r="D1821" s="1">
        <v>969</v>
      </c>
      <c r="E1821" s="1">
        <v>960</v>
      </c>
      <c r="F1821" s="4">
        <v>913</v>
      </c>
      <c r="G1821" s="1">
        <v>867</v>
      </c>
      <c r="H1821" s="4">
        <v>37</v>
      </c>
      <c r="I1821" s="1">
        <v>46</v>
      </c>
      <c r="J1821" s="4">
        <v>11</v>
      </c>
      <c r="K1821" s="1">
        <v>10</v>
      </c>
      <c r="L1821" s="4">
        <v>5</v>
      </c>
      <c r="M1821" s="1">
        <v>5</v>
      </c>
      <c r="N1821" s="4">
        <v>0</v>
      </c>
      <c r="O1821" s="1">
        <v>0</v>
      </c>
      <c r="P1821" s="4">
        <v>2</v>
      </c>
      <c r="Q1821" s="1">
        <v>2</v>
      </c>
      <c r="R1821" s="4">
        <v>1</v>
      </c>
      <c r="S1821" s="1">
        <v>30</v>
      </c>
      <c r="T1821" s="23">
        <f t="shared" si="112"/>
        <v>0.9422084623323014</v>
      </c>
      <c r="U1821" s="24">
        <f t="shared" si="113"/>
        <v>0.903125</v>
      </c>
      <c r="V1821" s="5">
        <f t="shared" si="114"/>
        <v>0.05779153766769862</v>
      </c>
      <c r="W1821" s="25">
        <f t="shared" si="115"/>
        <v>0.09687500000000004</v>
      </c>
    </row>
    <row r="1822" spans="1:23" ht="12.75">
      <c r="A1822" s="7" t="s">
        <v>1692</v>
      </c>
      <c r="B1822" s="7" t="s">
        <v>234</v>
      </c>
      <c r="C1822" s="7" t="s">
        <v>2520</v>
      </c>
      <c r="D1822" s="1">
        <v>900</v>
      </c>
      <c r="E1822" s="1">
        <v>856</v>
      </c>
      <c r="F1822" s="4">
        <v>891</v>
      </c>
      <c r="G1822" s="1">
        <v>844</v>
      </c>
      <c r="H1822" s="4">
        <v>2</v>
      </c>
      <c r="I1822" s="1">
        <v>1</v>
      </c>
      <c r="J1822" s="4">
        <v>1</v>
      </c>
      <c r="K1822" s="1">
        <v>0</v>
      </c>
      <c r="L1822" s="4">
        <v>1</v>
      </c>
      <c r="M1822" s="1">
        <v>0</v>
      </c>
      <c r="N1822" s="4">
        <v>0</v>
      </c>
      <c r="O1822" s="1">
        <v>0</v>
      </c>
      <c r="P1822" s="4">
        <v>0</v>
      </c>
      <c r="Q1822" s="1">
        <v>5</v>
      </c>
      <c r="R1822" s="4">
        <v>5</v>
      </c>
      <c r="S1822" s="1">
        <v>6</v>
      </c>
      <c r="T1822" s="23">
        <f t="shared" si="112"/>
        <v>0.99</v>
      </c>
      <c r="U1822" s="24">
        <f t="shared" si="113"/>
        <v>0.985981308411215</v>
      </c>
      <c r="V1822" s="5">
        <f t="shared" si="114"/>
        <v>0.010000000000000009</v>
      </c>
      <c r="W1822" s="25">
        <f t="shared" si="115"/>
        <v>0.014018691588784993</v>
      </c>
    </row>
    <row r="1823" spans="1:23" ht="25.5">
      <c r="A1823" s="7" t="s">
        <v>1693</v>
      </c>
      <c r="B1823" s="7" t="s">
        <v>3071</v>
      </c>
      <c r="C1823" s="7" t="s">
        <v>1770</v>
      </c>
      <c r="D1823" s="1">
        <v>2418</v>
      </c>
      <c r="E1823" s="1">
        <v>2678</v>
      </c>
      <c r="F1823" s="4">
        <v>2359</v>
      </c>
      <c r="G1823" s="1">
        <v>2451</v>
      </c>
      <c r="H1823" s="4">
        <v>9</v>
      </c>
      <c r="I1823" s="1">
        <v>19</v>
      </c>
      <c r="J1823" s="4">
        <v>21</v>
      </c>
      <c r="K1823" s="1">
        <v>48</v>
      </c>
      <c r="L1823" s="4">
        <v>6</v>
      </c>
      <c r="M1823" s="1">
        <v>21</v>
      </c>
      <c r="N1823" s="4">
        <v>0</v>
      </c>
      <c r="O1823" s="1">
        <v>2</v>
      </c>
      <c r="P1823" s="4">
        <v>8</v>
      </c>
      <c r="Q1823" s="1">
        <v>88</v>
      </c>
      <c r="R1823" s="4">
        <v>15</v>
      </c>
      <c r="S1823" s="1">
        <v>49</v>
      </c>
      <c r="T1823" s="23">
        <f t="shared" si="112"/>
        <v>0.9755996691480563</v>
      </c>
      <c r="U1823" s="24">
        <f t="shared" si="113"/>
        <v>0.9152352501867065</v>
      </c>
      <c r="V1823" s="5">
        <f t="shared" si="114"/>
        <v>0.024400330851943708</v>
      </c>
      <c r="W1823" s="25">
        <f t="shared" si="115"/>
        <v>0.08476474981329352</v>
      </c>
    </row>
    <row r="1824" spans="1:23" ht="12.75">
      <c r="A1824" s="7" t="s">
        <v>1694</v>
      </c>
      <c r="B1824" s="7" t="s">
        <v>2485</v>
      </c>
      <c r="C1824" s="7" t="s">
        <v>2559</v>
      </c>
      <c r="D1824" s="1">
        <v>18435</v>
      </c>
      <c r="E1824" s="1">
        <v>18367</v>
      </c>
      <c r="F1824" s="4">
        <v>17337</v>
      </c>
      <c r="G1824" s="1">
        <v>16940</v>
      </c>
      <c r="H1824" s="4">
        <v>63</v>
      </c>
      <c r="I1824" s="1">
        <v>133</v>
      </c>
      <c r="J1824" s="4">
        <v>148</v>
      </c>
      <c r="K1824" s="1">
        <v>177</v>
      </c>
      <c r="L1824" s="4">
        <v>638</v>
      </c>
      <c r="M1824" s="1">
        <v>672</v>
      </c>
      <c r="N1824" s="4">
        <v>3</v>
      </c>
      <c r="O1824" s="1">
        <v>3</v>
      </c>
      <c r="P1824" s="4">
        <v>68</v>
      </c>
      <c r="Q1824" s="1">
        <v>170</v>
      </c>
      <c r="R1824" s="4">
        <v>178</v>
      </c>
      <c r="S1824" s="1">
        <v>272</v>
      </c>
      <c r="T1824" s="23">
        <f t="shared" si="112"/>
        <v>0.9404393816110659</v>
      </c>
      <c r="U1824" s="24">
        <f t="shared" si="113"/>
        <v>0.9223063102303044</v>
      </c>
      <c r="V1824" s="5">
        <f t="shared" si="114"/>
        <v>0.05956061838893412</v>
      </c>
      <c r="W1824" s="25">
        <f t="shared" si="115"/>
        <v>0.0776936897696956</v>
      </c>
    </row>
    <row r="1825" spans="1:23" ht="12.75">
      <c r="A1825" s="7" t="s">
        <v>1695</v>
      </c>
      <c r="B1825" s="7" t="s">
        <v>3306</v>
      </c>
      <c r="C1825" s="7" t="s">
        <v>2498</v>
      </c>
      <c r="D1825" s="1">
        <v>508</v>
      </c>
      <c r="E1825" s="1">
        <v>487</v>
      </c>
      <c r="F1825" s="4">
        <v>500</v>
      </c>
      <c r="G1825" s="1">
        <v>482</v>
      </c>
      <c r="H1825" s="4">
        <v>0</v>
      </c>
      <c r="I1825" s="1">
        <v>0</v>
      </c>
      <c r="J1825" s="4">
        <v>2</v>
      </c>
      <c r="K1825" s="1">
        <v>1</v>
      </c>
      <c r="L1825" s="4">
        <v>1</v>
      </c>
      <c r="M1825" s="1">
        <v>1</v>
      </c>
      <c r="N1825" s="4">
        <v>0</v>
      </c>
      <c r="O1825" s="1">
        <v>0</v>
      </c>
      <c r="P1825" s="4">
        <v>1</v>
      </c>
      <c r="Q1825" s="1">
        <v>0</v>
      </c>
      <c r="R1825" s="4">
        <v>4</v>
      </c>
      <c r="S1825" s="1">
        <v>3</v>
      </c>
      <c r="T1825" s="23">
        <f t="shared" si="112"/>
        <v>0.984251968503937</v>
      </c>
      <c r="U1825" s="24">
        <f t="shared" si="113"/>
        <v>0.9897330595482546</v>
      </c>
      <c r="V1825" s="5">
        <f t="shared" si="114"/>
        <v>0.015748031496062964</v>
      </c>
      <c r="W1825" s="25">
        <f t="shared" si="115"/>
        <v>0.010266940451745366</v>
      </c>
    </row>
    <row r="1826" spans="1:23" ht="12.75">
      <c r="A1826" s="7" t="s">
        <v>1696</v>
      </c>
      <c r="B1826" s="7" t="s">
        <v>3307</v>
      </c>
      <c r="C1826" s="7" t="s">
        <v>2498</v>
      </c>
      <c r="D1826" s="1">
        <v>885</v>
      </c>
      <c r="E1826" s="1">
        <v>966</v>
      </c>
      <c r="F1826" s="4">
        <v>882</v>
      </c>
      <c r="G1826" s="1">
        <v>947</v>
      </c>
      <c r="H1826" s="4">
        <v>0</v>
      </c>
      <c r="I1826" s="1">
        <v>0</v>
      </c>
      <c r="J1826" s="4">
        <v>1</v>
      </c>
      <c r="K1826" s="1">
        <v>1</v>
      </c>
      <c r="L1826" s="4">
        <v>1</v>
      </c>
      <c r="M1826" s="1">
        <v>11</v>
      </c>
      <c r="N1826" s="4">
        <v>0</v>
      </c>
      <c r="O1826" s="1">
        <v>0</v>
      </c>
      <c r="P1826" s="4">
        <v>0</v>
      </c>
      <c r="Q1826" s="1">
        <v>0</v>
      </c>
      <c r="R1826" s="4">
        <v>1</v>
      </c>
      <c r="S1826" s="1">
        <v>7</v>
      </c>
      <c r="T1826" s="23">
        <f t="shared" si="112"/>
        <v>0.9966101694915255</v>
      </c>
      <c r="U1826" s="24">
        <f t="shared" si="113"/>
        <v>0.9803312629399586</v>
      </c>
      <c r="V1826" s="5">
        <f t="shared" si="114"/>
        <v>0.003389830508474523</v>
      </c>
      <c r="W1826" s="25">
        <f t="shared" si="115"/>
        <v>0.019668737060041352</v>
      </c>
    </row>
    <row r="1827" spans="1:23" ht="12.75">
      <c r="A1827" s="7" t="s">
        <v>1697</v>
      </c>
      <c r="B1827" s="7" t="s">
        <v>2226</v>
      </c>
      <c r="C1827" s="7" t="s">
        <v>2546</v>
      </c>
      <c r="D1827" s="1">
        <v>1177</v>
      </c>
      <c r="E1827" s="1">
        <v>1081</v>
      </c>
      <c r="F1827" s="4">
        <v>1136</v>
      </c>
      <c r="G1827" s="1">
        <v>965</v>
      </c>
      <c r="H1827" s="4">
        <v>2</v>
      </c>
      <c r="I1827" s="1">
        <v>0</v>
      </c>
      <c r="J1827" s="4">
        <v>26</v>
      </c>
      <c r="K1827" s="1">
        <v>41</v>
      </c>
      <c r="L1827" s="4">
        <v>1</v>
      </c>
      <c r="M1827" s="1">
        <v>2</v>
      </c>
      <c r="N1827" s="4">
        <v>0</v>
      </c>
      <c r="O1827" s="1">
        <v>0</v>
      </c>
      <c r="P1827" s="4">
        <v>0</v>
      </c>
      <c r="Q1827" s="1">
        <v>55</v>
      </c>
      <c r="R1827" s="4">
        <v>12</v>
      </c>
      <c r="S1827" s="1">
        <v>18</v>
      </c>
      <c r="T1827" s="23">
        <f t="shared" si="112"/>
        <v>0.9651656754460493</v>
      </c>
      <c r="U1827" s="24">
        <f t="shared" si="113"/>
        <v>0.8926919518963923</v>
      </c>
      <c r="V1827" s="5">
        <f t="shared" si="114"/>
        <v>0.034834324553950746</v>
      </c>
      <c r="W1827" s="25">
        <f t="shared" si="115"/>
        <v>0.10730804810360772</v>
      </c>
    </row>
    <row r="1828" spans="1:23" ht="12.75">
      <c r="A1828" s="7" t="s">
        <v>1698</v>
      </c>
      <c r="B1828" s="7" t="s">
        <v>2227</v>
      </c>
      <c r="C1828" s="7" t="s">
        <v>2546</v>
      </c>
      <c r="D1828" s="1">
        <v>894</v>
      </c>
      <c r="E1828" s="1">
        <v>833</v>
      </c>
      <c r="F1828" s="4">
        <v>837</v>
      </c>
      <c r="G1828" s="1">
        <v>766</v>
      </c>
      <c r="H1828" s="4">
        <v>20</v>
      </c>
      <c r="I1828" s="1">
        <v>13</v>
      </c>
      <c r="J1828" s="4">
        <v>29</v>
      </c>
      <c r="K1828" s="1">
        <v>21</v>
      </c>
      <c r="L1828" s="4">
        <v>0</v>
      </c>
      <c r="M1828" s="1">
        <v>6</v>
      </c>
      <c r="N1828" s="4">
        <v>0</v>
      </c>
      <c r="O1828" s="1">
        <v>0</v>
      </c>
      <c r="P1828" s="4">
        <v>1</v>
      </c>
      <c r="Q1828" s="1">
        <v>6</v>
      </c>
      <c r="R1828" s="4">
        <v>7</v>
      </c>
      <c r="S1828" s="1">
        <v>21</v>
      </c>
      <c r="T1828" s="23">
        <f t="shared" si="112"/>
        <v>0.9362416107382551</v>
      </c>
      <c r="U1828" s="24">
        <f t="shared" si="113"/>
        <v>0.9195678271308524</v>
      </c>
      <c r="V1828" s="5">
        <f t="shared" si="114"/>
        <v>0.06375838926174493</v>
      </c>
      <c r="W1828" s="25">
        <f t="shared" si="115"/>
        <v>0.08043217286914761</v>
      </c>
    </row>
    <row r="1829" spans="1:23" ht="12.75">
      <c r="A1829" s="7" t="s">
        <v>1699</v>
      </c>
      <c r="B1829" s="7" t="s">
        <v>252</v>
      </c>
      <c r="C1829" s="7" t="s">
        <v>2521</v>
      </c>
      <c r="D1829" s="1">
        <v>856</v>
      </c>
      <c r="E1829" s="1">
        <v>731</v>
      </c>
      <c r="F1829" s="4">
        <v>847</v>
      </c>
      <c r="G1829" s="1">
        <v>711</v>
      </c>
      <c r="H1829" s="4">
        <v>0</v>
      </c>
      <c r="I1829" s="1">
        <v>2</v>
      </c>
      <c r="J1829" s="4">
        <v>5</v>
      </c>
      <c r="K1829" s="1">
        <v>5</v>
      </c>
      <c r="L1829" s="4">
        <v>1</v>
      </c>
      <c r="M1829" s="1">
        <v>1</v>
      </c>
      <c r="N1829" s="4">
        <v>0</v>
      </c>
      <c r="O1829" s="1">
        <v>0</v>
      </c>
      <c r="P1829" s="4">
        <v>0</v>
      </c>
      <c r="Q1829" s="1">
        <v>0</v>
      </c>
      <c r="R1829" s="4">
        <v>3</v>
      </c>
      <c r="S1829" s="1">
        <v>12</v>
      </c>
      <c r="T1829" s="23">
        <f t="shared" si="112"/>
        <v>0.9894859813084113</v>
      </c>
      <c r="U1829" s="24">
        <f t="shared" si="113"/>
        <v>0.9726402188782489</v>
      </c>
      <c r="V1829" s="5">
        <f t="shared" si="114"/>
        <v>0.010514018691588745</v>
      </c>
      <c r="W1829" s="25">
        <f t="shared" si="115"/>
        <v>0.02735978112175108</v>
      </c>
    </row>
    <row r="1830" spans="1:23" ht="12.75">
      <c r="A1830" s="7" t="s">
        <v>1700</v>
      </c>
      <c r="B1830" s="7" t="s">
        <v>252</v>
      </c>
      <c r="C1830" s="7" t="s">
        <v>2558</v>
      </c>
      <c r="D1830" s="1">
        <v>1223</v>
      </c>
      <c r="E1830" s="1">
        <v>1189</v>
      </c>
      <c r="F1830" s="4">
        <v>1195</v>
      </c>
      <c r="G1830" s="1">
        <v>1169</v>
      </c>
      <c r="H1830" s="4">
        <v>1</v>
      </c>
      <c r="I1830" s="1">
        <v>0</v>
      </c>
      <c r="J1830" s="4">
        <v>5</v>
      </c>
      <c r="K1830" s="1">
        <v>6</v>
      </c>
      <c r="L1830" s="4">
        <v>1</v>
      </c>
      <c r="M1830" s="1">
        <v>1</v>
      </c>
      <c r="N1830" s="4">
        <v>1</v>
      </c>
      <c r="O1830" s="1">
        <v>0</v>
      </c>
      <c r="P1830" s="4">
        <v>9</v>
      </c>
      <c r="Q1830" s="1">
        <v>6</v>
      </c>
      <c r="R1830" s="4">
        <v>11</v>
      </c>
      <c r="S1830" s="1">
        <v>7</v>
      </c>
      <c r="T1830" s="23">
        <f t="shared" si="112"/>
        <v>0.9771054783319706</v>
      </c>
      <c r="U1830" s="24">
        <f t="shared" si="113"/>
        <v>0.9831791421362489</v>
      </c>
      <c r="V1830" s="5">
        <f t="shared" si="114"/>
        <v>0.02289452166802941</v>
      </c>
      <c r="W1830" s="25">
        <f t="shared" si="115"/>
        <v>0.016820857863751093</v>
      </c>
    </row>
    <row r="1831" spans="1:23" ht="12.75">
      <c r="A1831" s="7" t="s">
        <v>1701</v>
      </c>
      <c r="B1831" s="7" t="s">
        <v>170</v>
      </c>
      <c r="C1831" s="7" t="s">
        <v>2516</v>
      </c>
      <c r="D1831" s="1">
        <v>834</v>
      </c>
      <c r="E1831" s="1">
        <v>816</v>
      </c>
      <c r="F1831" s="4">
        <v>825</v>
      </c>
      <c r="G1831" s="1">
        <v>799</v>
      </c>
      <c r="H1831" s="4">
        <v>0</v>
      </c>
      <c r="I1831" s="1">
        <v>4</v>
      </c>
      <c r="J1831" s="4">
        <v>3</v>
      </c>
      <c r="K1831" s="1">
        <v>1</v>
      </c>
      <c r="L1831" s="4">
        <v>3</v>
      </c>
      <c r="M1831" s="1">
        <v>3</v>
      </c>
      <c r="N1831" s="4">
        <v>0</v>
      </c>
      <c r="O1831" s="1">
        <v>0</v>
      </c>
      <c r="P1831" s="4">
        <v>0</v>
      </c>
      <c r="Q1831" s="1">
        <v>2</v>
      </c>
      <c r="R1831" s="4">
        <v>3</v>
      </c>
      <c r="S1831" s="1">
        <v>7</v>
      </c>
      <c r="T1831" s="23">
        <f t="shared" si="112"/>
        <v>0.9892086330935251</v>
      </c>
      <c r="U1831" s="24">
        <f t="shared" si="113"/>
        <v>0.9791666666666666</v>
      </c>
      <c r="V1831" s="5">
        <f t="shared" si="114"/>
        <v>0.010791366906474864</v>
      </c>
      <c r="W1831" s="25">
        <f t="shared" si="115"/>
        <v>0.02083333333333337</v>
      </c>
    </row>
    <row r="1832" spans="1:23" ht="12.75">
      <c r="A1832" s="7" t="s">
        <v>1702</v>
      </c>
      <c r="B1832" s="7" t="s">
        <v>171</v>
      </c>
      <c r="C1832" s="7" t="s">
        <v>2516</v>
      </c>
      <c r="D1832" s="1">
        <v>783</v>
      </c>
      <c r="E1832" s="1">
        <v>687</v>
      </c>
      <c r="F1832" s="4">
        <v>781</v>
      </c>
      <c r="G1832" s="1">
        <v>674</v>
      </c>
      <c r="H1832" s="4">
        <v>0</v>
      </c>
      <c r="I1832" s="1">
        <v>3</v>
      </c>
      <c r="J1832" s="4">
        <v>1</v>
      </c>
      <c r="K1832" s="1">
        <v>0</v>
      </c>
      <c r="L1832" s="4">
        <v>0</v>
      </c>
      <c r="M1832" s="1">
        <v>0</v>
      </c>
      <c r="N1832" s="4">
        <v>0</v>
      </c>
      <c r="O1832" s="1">
        <v>0</v>
      </c>
      <c r="P1832" s="4">
        <v>0</v>
      </c>
      <c r="Q1832" s="1">
        <v>5</v>
      </c>
      <c r="R1832" s="4">
        <v>1</v>
      </c>
      <c r="S1832" s="1">
        <v>5</v>
      </c>
      <c r="T1832" s="23">
        <f t="shared" si="112"/>
        <v>0.9974457215836526</v>
      </c>
      <c r="U1832" s="24">
        <f t="shared" si="113"/>
        <v>0.9810771470160117</v>
      </c>
      <c r="V1832" s="5">
        <f t="shared" si="114"/>
        <v>0.0025542784163473664</v>
      </c>
      <c r="W1832" s="25">
        <f t="shared" si="115"/>
        <v>0.018922852983988325</v>
      </c>
    </row>
    <row r="1833" spans="1:23" ht="12.75">
      <c r="A1833" s="7" t="s">
        <v>1703</v>
      </c>
      <c r="B1833" s="7" t="s">
        <v>2486</v>
      </c>
      <c r="C1833" s="7" t="s">
        <v>2559</v>
      </c>
      <c r="D1833" s="1">
        <v>786</v>
      </c>
      <c r="E1833" s="1">
        <v>796</v>
      </c>
      <c r="F1833" s="4">
        <v>780</v>
      </c>
      <c r="G1833" s="1">
        <v>787</v>
      </c>
      <c r="H1833" s="4">
        <v>1</v>
      </c>
      <c r="I1833" s="1">
        <v>2</v>
      </c>
      <c r="J1833" s="4">
        <v>4</v>
      </c>
      <c r="K1833" s="1">
        <v>1</v>
      </c>
      <c r="L1833" s="4">
        <v>1</v>
      </c>
      <c r="M1833" s="1">
        <v>2</v>
      </c>
      <c r="N1833" s="4">
        <v>0</v>
      </c>
      <c r="O1833" s="1">
        <v>0</v>
      </c>
      <c r="P1833" s="4">
        <v>0</v>
      </c>
      <c r="Q1833" s="1">
        <v>1</v>
      </c>
      <c r="R1833" s="4">
        <v>0</v>
      </c>
      <c r="S1833" s="1">
        <v>3</v>
      </c>
      <c r="T1833" s="23">
        <f t="shared" si="112"/>
        <v>0.9923664122137404</v>
      </c>
      <c r="U1833" s="24">
        <f t="shared" si="113"/>
        <v>0.9886934673366834</v>
      </c>
      <c r="V1833" s="5">
        <f t="shared" si="114"/>
        <v>0.007633587786259555</v>
      </c>
      <c r="W1833" s="25">
        <f t="shared" si="115"/>
        <v>0.011306532663316604</v>
      </c>
    </row>
    <row r="1834" spans="1:23" ht="12.75">
      <c r="A1834" s="7" t="s">
        <v>1704</v>
      </c>
      <c r="B1834" s="7" t="s">
        <v>1901</v>
      </c>
      <c r="C1834" s="7" t="s">
        <v>2531</v>
      </c>
      <c r="D1834" s="1">
        <v>685</v>
      </c>
      <c r="E1834" s="1">
        <v>813</v>
      </c>
      <c r="F1834" s="4">
        <v>681</v>
      </c>
      <c r="G1834" s="1">
        <v>802</v>
      </c>
      <c r="H1834" s="4">
        <v>0</v>
      </c>
      <c r="I1834" s="1">
        <v>4</v>
      </c>
      <c r="J1834" s="4">
        <v>0</v>
      </c>
      <c r="K1834" s="1">
        <v>1</v>
      </c>
      <c r="L1834" s="4">
        <v>2</v>
      </c>
      <c r="M1834" s="1">
        <v>2</v>
      </c>
      <c r="N1834" s="4">
        <v>0</v>
      </c>
      <c r="O1834" s="1">
        <v>0</v>
      </c>
      <c r="P1834" s="4">
        <v>1</v>
      </c>
      <c r="Q1834" s="1">
        <v>0</v>
      </c>
      <c r="R1834" s="4">
        <v>1</v>
      </c>
      <c r="S1834" s="1">
        <v>4</v>
      </c>
      <c r="T1834" s="23">
        <f t="shared" si="112"/>
        <v>0.9941605839416059</v>
      </c>
      <c r="U1834" s="24">
        <f t="shared" si="113"/>
        <v>0.986469864698647</v>
      </c>
      <c r="V1834" s="5">
        <f t="shared" si="114"/>
        <v>0.005839416058394109</v>
      </c>
      <c r="W1834" s="25">
        <f t="shared" si="115"/>
        <v>0.013530135301353052</v>
      </c>
    </row>
    <row r="1835" spans="1:23" ht="12.75">
      <c r="A1835" s="7" t="s">
        <v>1705</v>
      </c>
      <c r="B1835" s="7" t="s">
        <v>2179</v>
      </c>
      <c r="C1835" s="7" t="s">
        <v>2544</v>
      </c>
      <c r="D1835" s="1">
        <v>783</v>
      </c>
      <c r="E1835" s="1">
        <v>790</v>
      </c>
      <c r="F1835" s="4">
        <v>769</v>
      </c>
      <c r="G1835" s="1">
        <v>784</v>
      </c>
      <c r="H1835" s="4">
        <v>1</v>
      </c>
      <c r="I1835" s="1">
        <v>4</v>
      </c>
      <c r="J1835" s="4">
        <v>0</v>
      </c>
      <c r="K1835" s="1">
        <v>1</v>
      </c>
      <c r="L1835" s="4">
        <v>0</v>
      </c>
      <c r="M1835" s="1">
        <v>0</v>
      </c>
      <c r="N1835" s="4">
        <v>0</v>
      </c>
      <c r="O1835" s="1">
        <v>0</v>
      </c>
      <c r="P1835" s="4">
        <v>0</v>
      </c>
      <c r="Q1835" s="1">
        <v>0</v>
      </c>
      <c r="R1835" s="4">
        <v>13</v>
      </c>
      <c r="S1835" s="1">
        <v>1</v>
      </c>
      <c r="T1835" s="23">
        <f t="shared" si="112"/>
        <v>0.9821200510855683</v>
      </c>
      <c r="U1835" s="24">
        <f t="shared" si="113"/>
        <v>0.9924050632911392</v>
      </c>
      <c r="V1835" s="5">
        <f t="shared" si="114"/>
        <v>0.017879948914431676</v>
      </c>
      <c r="W1835" s="25">
        <f t="shared" si="115"/>
        <v>0.0075949367088608</v>
      </c>
    </row>
    <row r="1836" spans="1:23" ht="12.75">
      <c r="A1836" s="7" t="s">
        <v>1706</v>
      </c>
      <c r="B1836" s="7" t="s">
        <v>36</v>
      </c>
      <c r="C1836" s="7" t="s">
        <v>2509</v>
      </c>
      <c r="D1836" s="1">
        <v>96</v>
      </c>
      <c r="E1836" s="1">
        <v>132</v>
      </c>
      <c r="F1836" s="4">
        <v>96</v>
      </c>
      <c r="G1836" s="1">
        <v>123</v>
      </c>
      <c r="H1836" s="4">
        <v>0</v>
      </c>
      <c r="I1836" s="1">
        <v>2</v>
      </c>
      <c r="J1836" s="4">
        <v>0</v>
      </c>
      <c r="K1836" s="1">
        <v>2</v>
      </c>
      <c r="L1836" s="4">
        <v>0</v>
      </c>
      <c r="M1836" s="1">
        <v>0</v>
      </c>
      <c r="N1836" s="4">
        <v>0</v>
      </c>
      <c r="O1836" s="1">
        <v>0</v>
      </c>
      <c r="P1836" s="4">
        <v>0</v>
      </c>
      <c r="Q1836" s="1">
        <v>0</v>
      </c>
      <c r="R1836" s="4">
        <v>0</v>
      </c>
      <c r="S1836" s="1">
        <v>5</v>
      </c>
      <c r="T1836" s="23">
        <f t="shared" si="112"/>
        <v>1</v>
      </c>
      <c r="U1836" s="24">
        <f t="shared" si="113"/>
        <v>0.9318181818181818</v>
      </c>
      <c r="V1836" s="5">
        <f t="shared" si="114"/>
        <v>0</v>
      </c>
      <c r="W1836" s="25">
        <f t="shared" si="115"/>
        <v>0.06818181818181823</v>
      </c>
    </row>
    <row r="1837" spans="1:23" ht="12.75">
      <c r="A1837" s="7" t="s">
        <v>1707</v>
      </c>
      <c r="B1837" s="7" t="s">
        <v>37</v>
      </c>
      <c r="C1837" s="7" t="s">
        <v>2509</v>
      </c>
      <c r="D1837" s="1">
        <v>194</v>
      </c>
      <c r="E1837" s="1">
        <v>185</v>
      </c>
      <c r="F1837" s="4">
        <v>194</v>
      </c>
      <c r="G1837" s="1">
        <v>182</v>
      </c>
      <c r="H1837" s="4">
        <v>0</v>
      </c>
      <c r="I1837" s="1">
        <v>0</v>
      </c>
      <c r="J1837" s="4">
        <v>0</v>
      </c>
      <c r="K1837" s="1">
        <v>0</v>
      </c>
      <c r="L1837" s="4">
        <v>0</v>
      </c>
      <c r="M1837" s="1">
        <v>0</v>
      </c>
      <c r="N1837" s="4">
        <v>0</v>
      </c>
      <c r="O1837" s="1">
        <v>0</v>
      </c>
      <c r="P1837" s="4">
        <v>0</v>
      </c>
      <c r="Q1837" s="1">
        <v>0</v>
      </c>
      <c r="R1837" s="4">
        <v>0</v>
      </c>
      <c r="S1837" s="1">
        <v>3</v>
      </c>
      <c r="T1837" s="23">
        <f t="shared" si="112"/>
        <v>1</v>
      </c>
      <c r="U1837" s="24">
        <f t="shared" si="113"/>
        <v>0.9837837837837838</v>
      </c>
      <c r="V1837" s="5">
        <f t="shared" si="114"/>
        <v>0</v>
      </c>
      <c r="W1837" s="25">
        <f t="shared" si="115"/>
        <v>0.01621621621621616</v>
      </c>
    </row>
    <row r="1838" spans="1:23" ht="12.75">
      <c r="A1838" s="7" t="s">
        <v>1708</v>
      </c>
      <c r="B1838" s="7" t="s">
        <v>3266</v>
      </c>
      <c r="C1838" s="7" t="s">
        <v>2497</v>
      </c>
      <c r="D1838" s="1">
        <v>883</v>
      </c>
      <c r="E1838" s="1">
        <v>932</v>
      </c>
      <c r="F1838" s="4">
        <v>877</v>
      </c>
      <c r="G1838" s="1">
        <v>921</v>
      </c>
      <c r="H1838" s="4">
        <v>0</v>
      </c>
      <c r="I1838" s="1">
        <v>1</v>
      </c>
      <c r="J1838" s="4">
        <v>0</v>
      </c>
      <c r="K1838" s="1">
        <v>0</v>
      </c>
      <c r="L1838" s="4">
        <v>4</v>
      </c>
      <c r="M1838" s="1">
        <v>3</v>
      </c>
      <c r="N1838" s="4">
        <v>0</v>
      </c>
      <c r="O1838" s="1">
        <v>0</v>
      </c>
      <c r="P1838" s="4">
        <v>0</v>
      </c>
      <c r="Q1838" s="1">
        <v>6</v>
      </c>
      <c r="R1838" s="4">
        <v>2</v>
      </c>
      <c r="S1838" s="1">
        <v>1</v>
      </c>
      <c r="T1838" s="23">
        <f t="shared" si="112"/>
        <v>0.9932049830124575</v>
      </c>
      <c r="U1838" s="24">
        <f t="shared" si="113"/>
        <v>0.9881974248927039</v>
      </c>
      <c r="V1838" s="5">
        <f t="shared" si="114"/>
        <v>0.006795016987542479</v>
      </c>
      <c r="W1838" s="25">
        <f t="shared" si="115"/>
        <v>0.011802575107296098</v>
      </c>
    </row>
    <row r="1839" spans="1:23" ht="12.75">
      <c r="A1839" s="7" t="s">
        <v>1709</v>
      </c>
      <c r="B1839" s="7" t="s">
        <v>3217</v>
      </c>
      <c r="C1839" s="7" t="s">
        <v>2495</v>
      </c>
      <c r="D1839" s="1">
        <v>974</v>
      </c>
      <c r="E1839" s="1">
        <v>953</v>
      </c>
      <c r="F1839" s="4">
        <v>949</v>
      </c>
      <c r="G1839" s="1">
        <v>912</v>
      </c>
      <c r="H1839" s="4">
        <v>1</v>
      </c>
      <c r="I1839" s="1">
        <v>0</v>
      </c>
      <c r="J1839" s="4">
        <v>11</v>
      </c>
      <c r="K1839" s="1">
        <v>10</v>
      </c>
      <c r="L1839" s="4">
        <v>3</v>
      </c>
      <c r="M1839" s="1">
        <v>1</v>
      </c>
      <c r="N1839" s="4">
        <v>0</v>
      </c>
      <c r="O1839" s="1">
        <v>0</v>
      </c>
      <c r="P1839" s="4">
        <v>1</v>
      </c>
      <c r="Q1839" s="1">
        <v>12</v>
      </c>
      <c r="R1839" s="4">
        <v>9</v>
      </c>
      <c r="S1839" s="1">
        <v>18</v>
      </c>
      <c r="T1839" s="23">
        <f aca="true" t="shared" si="116" ref="T1839:T1857">IF(D1839=0,0,F1839/D1839)</f>
        <v>0.9743326488706365</v>
      </c>
      <c r="U1839" s="24">
        <f aca="true" t="shared" si="117" ref="U1839:U1857">IF(E1839=0,0,G1839/E1839)</f>
        <v>0.9569779643231899</v>
      </c>
      <c r="V1839" s="5">
        <f aca="true" t="shared" si="118" ref="V1839:V1857">IF(T1839=0,0,1-T1839)</f>
        <v>0.02566735112936347</v>
      </c>
      <c r="W1839" s="25">
        <f aca="true" t="shared" si="119" ref="W1839:W1857">IF(U1839=0,0,1-U1839)</f>
        <v>0.043022035676810066</v>
      </c>
    </row>
    <row r="1840" spans="1:23" ht="12.75">
      <c r="A1840" s="7" t="s">
        <v>1710</v>
      </c>
      <c r="B1840" s="7" t="s">
        <v>1902</v>
      </c>
      <c r="C1840" s="7" t="s">
        <v>2531</v>
      </c>
      <c r="D1840" s="1">
        <v>1982</v>
      </c>
      <c r="E1840" s="1">
        <v>2055</v>
      </c>
      <c r="F1840" s="4">
        <v>1917</v>
      </c>
      <c r="G1840" s="1">
        <v>1944</v>
      </c>
      <c r="H1840" s="4">
        <v>5</v>
      </c>
      <c r="I1840" s="1">
        <v>3</v>
      </c>
      <c r="J1840" s="4">
        <v>30</v>
      </c>
      <c r="K1840" s="1">
        <v>40</v>
      </c>
      <c r="L1840" s="4">
        <v>3</v>
      </c>
      <c r="M1840" s="1">
        <v>8</v>
      </c>
      <c r="N1840" s="4">
        <v>2</v>
      </c>
      <c r="O1840" s="1">
        <v>0</v>
      </c>
      <c r="P1840" s="4">
        <v>10</v>
      </c>
      <c r="Q1840" s="1">
        <v>18</v>
      </c>
      <c r="R1840" s="4">
        <v>15</v>
      </c>
      <c r="S1840" s="1">
        <v>42</v>
      </c>
      <c r="T1840" s="23">
        <f t="shared" si="116"/>
        <v>0.9672048435923309</v>
      </c>
      <c r="U1840" s="24">
        <f t="shared" si="117"/>
        <v>0.945985401459854</v>
      </c>
      <c r="V1840" s="5">
        <f t="shared" si="118"/>
        <v>0.03279515640766906</v>
      </c>
      <c r="W1840" s="25">
        <f t="shared" si="119"/>
        <v>0.05401459854014601</v>
      </c>
    </row>
    <row r="1841" spans="1:23" ht="12.75">
      <c r="A1841" s="7" t="s">
        <v>1711</v>
      </c>
      <c r="B1841" s="7" t="s">
        <v>3236</v>
      </c>
      <c r="C1841" s="7" t="s">
        <v>2496</v>
      </c>
      <c r="D1841" s="1">
        <v>993</v>
      </c>
      <c r="E1841" s="1">
        <v>980</v>
      </c>
      <c r="F1841" s="4">
        <v>983</v>
      </c>
      <c r="G1841" s="1">
        <v>950</v>
      </c>
      <c r="H1841" s="4">
        <v>0</v>
      </c>
      <c r="I1841" s="1">
        <v>3</v>
      </c>
      <c r="J1841" s="4">
        <v>4</v>
      </c>
      <c r="K1841" s="1">
        <v>6</v>
      </c>
      <c r="L1841" s="4">
        <v>1</v>
      </c>
      <c r="M1841" s="1">
        <v>2</v>
      </c>
      <c r="N1841" s="4">
        <v>0</v>
      </c>
      <c r="O1841" s="1">
        <v>2</v>
      </c>
      <c r="P1841" s="4">
        <v>0</v>
      </c>
      <c r="Q1841" s="1">
        <v>12</v>
      </c>
      <c r="R1841" s="4">
        <v>5</v>
      </c>
      <c r="S1841" s="1">
        <v>5</v>
      </c>
      <c r="T1841" s="23">
        <f t="shared" si="116"/>
        <v>0.9899295065458208</v>
      </c>
      <c r="U1841" s="24">
        <f t="shared" si="117"/>
        <v>0.9693877551020408</v>
      </c>
      <c r="V1841" s="5">
        <f t="shared" si="118"/>
        <v>0.010070493454179208</v>
      </c>
      <c r="W1841" s="25">
        <f t="shared" si="119"/>
        <v>0.030612244897959218</v>
      </c>
    </row>
    <row r="1842" spans="1:23" ht="12.75">
      <c r="A1842" s="7" t="s">
        <v>1712</v>
      </c>
      <c r="B1842" s="7" t="s">
        <v>2148</v>
      </c>
      <c r="C1842" s="7" t="s">
        <v>2543</v>
      </c>
      <c r="D1842" s="1">
        <v>1104</v>
      </c>
      <c r="E1842" s="1">
        <v>1344</v>
      </c>
      <c r="F1842" s="4">
        <v>1084</v>
      </c>
      <c r="G1842" s="1">
        <v>1292</v>
      </c>
      <c r="H1842" s="4">
        <v>0</v>
      </c>
      <c r="I1842" s="1">
        <v>1</v>
      </c>
      <c r="J1842" s="4">
        <v>0</v>
      </c>
      <c r="K1842" s="1">
        <v>2</v>
      </c>
      <c r="L1842" s="4">
        <v>7</v>
      </c>
      <c r="M1842" s="1">
        <v>7</v>
      </c>
      <c r="N1842" s="4">
        <v>0</v>
      </c>
      <c r="O1842" s="1">
        <v>0</v>
      </c>
      <c r="P1842" s="4">
        <v>5</v>
      </c>
      <c r="Q1842" s="1">
        <v>13</v>
      </c>
      <c r="R1842" s="4">
        <v>8</v>
      </c>
      <c r="S1842" s="1">
        <v>29</v>
      </c>
      <c r="T1842" s="23">
        <f t="shared" si="116"/>
        <v>0.9818840579710145</v>
      </c>
      <c r="U1842" s="24">
        <f t="shared" si="117"/>
        <v>0.9613095238095238</v>
      </c>
      <c r="V1842" s="5">
        <f t="shared" si="118"/>
        <v>0.018115942028985477</v>
      </c>
      <c r="W1842" s="25">
        <f t="shared" si="119"/>
        <v>0.038690476190476164</v>
      </c>
    </row>
    <row r="1843" spans="1:23" ht="12.75">
      <c r="A1843" s="7" t="s">
        <v>1713</v>
      </c>
      <c r="B1843" s="7" t="s">
        <v>2043</v>
      </c>
      <c r="C1843" s="7" t="s">
        <v>2538</v>
      </c>
      <c r="D1843" s="1">
        <v>1711</v>
      </c>
      <c r="E1843" s="1">
        <v>1555</v>
      </c>
      <c r="F1843" s="4">
        <v>1687</v>
      </c>
      <c r="G1843" s="1">
        <v>1537</v>
      </c>
      <c r="H1843" s="4">
        <v>1</v>
      </c>
      <c r="I1843" s="1">
        <v>1</v>
      </c>
      <c r="J1843" s="4">
        <v>11</v>
      </c>
      <c r="K1843" s="1">
        <v>5</v>
      </c>
      <c r="L1843" s="4">
        <v>1</v>
      </c>
      <c r="M1843" s="1">
        <v>0</v>
      </c>
      <c r="N1843" s="4">
        <v>0</v>
      </c>
      <c r="O1843" s="1">
        <v>2</v>
      </c>
      <c r="P1843" s="4">
        <v>4</v>
      </c>
      <c r="Q1843" s="1">
        <v>0</v>
      </c>
      <c r="R1843" s="4">
        <v>7</v>
      </c>
      <c r="S1843" s="1">
        <v>10</v>
      </c>
      <c r="T1843" s="23">
        <f t="shared" si="116"/>
        <v>0.9859731151373465</v>
      </c>
      <c r="U1843" s="24">
        <f t="shared" si="117"/>
        <v>0.9884244372990354</v>
      </c>
      <c r="V1843" s="5">
        <f t="shared" si="118"/>
        <v>0.014026884862653466</v>
      </c>
      <c r="W1843" s="25">
        <f t="shared" si="119"/>
        <v>0.011575562700964603</v>
      </c>
    </row>
    <row r="1844" spans="1:23" ht="12.75">
      <c r="A1844" s="7" t="s">
        <v>1714</v>
      </c>
      <c r="B1844" s="7" t="s">
        <v>3308</v>
      </c>
      <c r="C1844" s="7" t="s">
        <v>2498</v>
      </c>
      <c r="D1844" s="1">
        <v>657</v>
      </c>
      <c r="E1844" s="1">
        <v>666</v>
      </c>
      <c r="F1844" s="4">
        <v>648</v>
      </c>
      <c r="G1844" s="1">
        <v>660</v>
      </c>
      <c r="H1844" s="4">
        <v>1</v>
      </c>
      <c r="I1844" s="1">
        <v>0</v>
      </c>
      <c r="J1844" s="4">
        <v>0</v>
      </c>
      <c r="K1844" s="1">
        <v>0</v>
      </c>
      <c r="L1844" s="4">
        <v>0</v>
      </c>
      <c r="M1844" s="1">
        <v>0</v>
      </c>
      <c r="N1844" s="4">
        <v>0</v>
      </c>
      <c r="O1844" s="1">
        <v>0</v>
      </c>
      <c r="P1844" s="4">
        <v>5</v>
      </c>
      <c r="Q1844" s="1">
        <v>0</v>
      </c>
      <c r="R1844" s="4">
        <v>3</v>
      </c>
      <c r="S1844" s="1">
        <v>6</v>
      </c>
      <c r="T1844" s="23">
        <f t="shared" si="116"/>
        <v>0.9863013698630136</v>
      </c>
      <c r="U1844" s="24">
        <f t="shared" si="117"/>
        <v>0.990990990990991</v>
      </c>
      <c r="V1844" s="5">
        <f t="shared" si="118"/>
        <v>0.013698630136986356</v>
      </c>
      <c r="W1844" s="25">
        <f t="shared" si="119"/>
        <v>0.009009009009009028</v>
      </c>
    </row>
    <row r="1845" spans="1:23" ht="12.75">
      <c r="A1845" s="7" t="s">
        <v>1715</v>
      </c>
      <c r="B1845" s="7" t="s">
        <v>3173</v>
      </c>
      <c r="C1845" s="7" t="s">
        <v>1748</v>
      </c>
      <c r="D1845" s="1">
        <v>1934</v>
      </c>
      <c r="E1845" s="1">
        <v>2827</v>
      </c>
      <c r="F1845" s="4">
        <v>1878</v>
      </c>
      <c r="G1845" s="1">
        <v>2681</v>
      </c>
      <c r="H1845" s="4">
        <v>5</v>
      </c>
      <c r="I1845" s="1">
        <v>23</v>
      </c>
      <c r="J1845" s="4">
        <v>7</v>
      </c>
      <c r="K1845" s="1">
        <v>23</v>
      </c>
      <c r="L1845" s="4">
        <v>18</v>
      </c>
      <c r="M1845" s="1">
        <v>24</v>
      </c>
      <c r="N1845" s="4">
        <v>0</v>
      </c>
      <c r="O1845" s="1">
        <v>0</v>
      </c>
      <c r="P1845" s="4">
        <v>11</v>
      </c>
      <c r="Q1845" s="1">
        <v>49</v>
      </c>
      <c r="R1845" s="4">
        <v>15</v>
      </c>
      <c r="S1845" s="1">
        <v>27</v>
      </c>
      <c r="T1845" s="23">
        <f t="shared" si="116"/>
        <v>0.9710444674250258</v>
      </c>
      <c r="U1845" s="24">
        <f t="shared" si="117"/>
        <v>0.9483551467987266</v>
      </c>
      <c r="V1845" s="5">
        <f t="shared" si="118"/>
        <v>0.028955532574974185</v>
      </c>
      <c r="W1845" s="25">
        <f t="shared" si="119"/>
        <v>0.05164485320127343</v>
      </c>
    </row>
    <row r="1846" spans="1:23" ht="12.75">
      <c r="A1846" s="7" t="s">
        <v>1716</v>
      </c>
      <c r="B1846" s="7" t="s">
        <v>3174</v>
      </c>
      <c r="C1846" s="7" t="s">
        <v>2493</v>
      </c>
      <c r="D1846" s="1">
        <v>2013</v>
      </c>
      <c r="E1846" s="1">
        <v>2221</v>
      </c>
      <c r="F1846" s="4">
        <v>1978</v>
      </c>
      <c r="G1846" s="1">
        <v>2095</v>
      </c>
      <c r="H1846" s="4">
        <v>2</v>
      </c>
      <c r="I1846" s="1">
        <v>12</v>
      </c>
      <c r="J1846" s="4">
        <v>10</v>
      </c>
      <c r="K1846" s="1">
        <v>10</v>
      </c>
      <c r="L1846" s="4">
        <v>7</v>
      </c>
      <c r="M1846" s="1">
        <v>2</v>
      </c>
      <c r="N1846" s="4">
        <v>0</v>
      </c>
      <c r="O1846" s="1">
        <v>0</v>
      </c>
      <c r="P1846" s="4">
        <v>3</v>
      </c>
      <c r="Q1846" s="1">
        <v>76</v>
      </c>
      <c r="R1846" s="4">
        <v>13</v>
      </c>
      <c r="S1846" s="1">
        <v>26</v>
      </c>
      <c r="T1846" s="23">
        <f t="shared" si="116"/>
        <v>0.9826130153999006</v>
      </c>
      <c r="U1846" s="24">
        <f t="shared" si="117"/>
        <v>0.9432687978388113</v>
      </c>
      <c r="V1846" s="5">
        <f t="shared" si="118"/>
        <v>0.017386984600099353</v>
      </c>
      <c r="W1846" s="25">
        <f t="shared" si="119"/>
        <v>0.056731202161188654</v>
      </c>
    </row>
    <row r="1847" spans="1:23" ht="12.75">
      <c r="A1847" s="7" t="s">
        <v>1717</v>
      </c>
      <c r="B1847" s="7" t="s">
        <v>38</v>
      </c>
      <c r="C1847" s="7" t="s">
        <v>2509</v>
      </c>
      <c r="D1847" s="1">
        <v>370</v>
      </c>
      <c r="E1847" s="1">
        <v>346</v>
      </c>
      <c r="F1847" s="4">
        <v>361</v>
      </c>
      <c r="G1847" s="1">
        <v>333</v>
      </c>
      <c r="H1847" s="4">
        <v>0</v>
      </c>
      <c r="I1847" s="1">
        <v>0</v>
      </c>
      <c r="J1847" s="4">
        <v>4</v>
      </c>
      <c r="K1847" s="1">
        <v>4</v>
      </c>
      <c r="L1847" s="4">
        <v>0</v>
      </c>
      <c r="M1847" s="1">
        <v>0</v>
      </c>
      <c r="N1847" s="4">
        <v>0</v>
      </c>
      <c r="O1847" s="1">
        <v>0</v>
      </c>
      <c r="P1847" s="4">
        <v>2</v>
      </c>
      <c r="Q1847" s="1">
        <v>8</v>
      </c>
      <c r="R1847" s="4">
        <v>3</v>
      </c>
      <c r="S1847" s="1">
        <v>1</v>
      </c>
      <c r="T1847" s="23">
        <f t="shared" si="116"/>
        <v>0.9756756756756757</v>
      </c>
      <c r="U1847" s="24">
        <f t="shared" si="117"/>
        <v>0.9624277456647399</v>
      </c>
      <c r="V1847" s="5">
        <f t="shared" si="118"/>
        <v>0.024324324324324298</v>
      </c>
      <c r="W1847" s="25">
        <f t="shared" si="119"/>
        <v>0.037572254335260125</v>
      </c>
    </row>
    <row r="1848" spans="1:23" ht="12.75">
      <c r="A1848" s="7" t="s">
        <v>1718</v>
      </c>
      <c r="B1848" s="7" t="s">
        <v>1853</v>
      </c>
      <c r="C1848" s="7" t="s">
        <v>2529</v>
      </c>
      <c r="D1848" s="1">
        <v>146</v>
      </c>
      <c r="E1848" s="1">
        <v>147</v>
      </c>
      <c r="F1848" s="4">
        <v>137</v>
      </c>
      <c r="G1848" s="1">
        <v>141</v>
      </c>
      <c r="H1848" s="4">
        <v>0</v>
      </c>
      <c r="I1848" s="1">
        <v>0</v>
      </c>
      <c r="J1848" s="4">
        <v>5</v>
      </c>
      <c r="K1848" s="1">
        <v>2</v>
      </c>
      <c r="L1848" s="4">
        <v>0</v>
      </c>
      <c r="M1848" s="1">
        <v>0</v>
      </c>
      <c r="N1848" s="4">
        <v>0</v>
      </c>
      <c r="O1848" s="1">
        <v>0</v>
      </c>
      <c r="P1848" s="4">
        <v>4</v>
      </c>
      <c r="Q1848" s="1">
        <v>1</v>
      </c>
      <c r="R1848" s="4">
        <v>0</v>
      </c>
      <c r="S1848" s="1">
        <v>3</v>
      </c>
      <c r="T1848" s="23">
        <f t="shared" si="116"/>
        <v>0.9383561643835616</v>
      </c>
      <c r="U1848" s="24">
        <f t="shared" si="117"/>
        <v>0.9591836734693877</v>
      </c>
      <c r="V1848" s="5">
        <f t="shared" si="118"/>
        <v>0.06164383561643838</v>
      </c>
      <c r="W1848" s="25">
        <f t="shared" si="119"/>
        <v>0.04081632653061229</v>
      </c>
    </row>
    <row r="1849" spans="1:23" ht="12.75">
      <c r="A1849" s="7" t="s">
        <v>1719</v>
      </c>
      <c r="B1849" s="7" t="s">
        <v>3341</v>
      </c>
      <c r="C1849" s="7" t="s">
        <v>2499</v>
      </c>
      <c r="D1849" s="1">
        <v>668</v>
      </c>
      <c r="E1849" s="1">
        <v>768</v>
      </c>
      <c r="F1849" s="4">
        <v>654</v>
      </c>
      <c r="G1849" s="1">
        <v>755</v>
      </c>
      <c r="H1849" s="4">
        <v>1</v>
      </c>
      <c r="I1849" s="1">
        <v>1</v>
      </c>
      <c r="J1849" s="4">
        <v>1</v>
      </c>
      <c r="K1849" s="1">
        <v>3</v>
      </c>
      <c r="L1849" s="4">
        <v>9</v>
      </c>
      <c r="M1849" s="1">
        <v>2</v>
      </c>
      <c r="N1849" s="4">
        <v>0</v>
      </c>
      <c r="O1849" s="1">
        <v>0</v>
      </c>
      <c r="P1849" s="4">
        <v>1</v>
      </c>
      <c r="Q1849" s="1">
        <v>0</v>
      </c>
      <c r="R1849" s="4">
        <v>2</v>
      </c>
      <c r="S1849" s="1">
        <v>7</v>
      </c>
      <c r="T1849" s="23">
        <f t="shared" si="116"/>
        <v>0.9790419161676647</v>
      </c>
      <c r="U1849" s="24">
        <f t="shared" si="117"/>
        <v>0.9830729166666666</v>
      </c>
      <c r="V1849" s="5">
        <f t="shared" si="118"/>
        <v>0.020958083832335328</v>
      </c>
      <c r="W1849" s="25">
        <f t="shared" si="119"/>
        <v>0.01692708333333337</v>
      </c>
    </row>
    <row r="1850" spans="1:23" ht="12.75">
      <c r="A1850" s="7" t="s">
        <v>1720</v>
      </c>
      <c r="B1850" s="7" t="s">
        <v>3342</v>
      </c>
      <c r="C1850" s="7" t="s">
        <v>2499</v>
      </c>
      <c r="D1850" s="1">
        <v>1543</v>
      </c>
      <c r="E1850" s="1">
        <v>1666</v>
      </c>
      <c r="F1850" s="4">
        <v>1519</v>
      </c>
      <c r="G1850" s="1">
        <v>1644</v>
      </c>
      <c r="H1850" s="4">
        <v>6</v>
      </c>
      <c r="I1850" s="1">
        <v>3</v>
      </c>
      <c r="J1850" s="4">
        <v>2</v>
      </c>
      <c r="K1850" s="1">
        <v>2</v>
      </c>
      <c r="L1850" s="4">
        <v>0</v>
      </c>
      <c r="M1850" s="1">
        <v>7</v>
      </c>
      <c r="N1850" s="4">
        <v>2</v>
      </c>
      <c r="O1850" s="1">
        <v>3</v>
      </c>
      <c r="P1850" s="4">
        <v>5</v>
      </c>
      <c r="Q1850" s="1">
        <v>0</v>
      </c>
      <c r="R1850" s="4">
        <v>9</v>
      </c>
      <c r="S1850" s="1">
        <v>7</v>
      </c>
      <c r="T1850" s="23">
        <f t="shared" si="116"/>
        <v>0.9844458846403111</v>
      </c>
      <c r="U1850" s="24">
        <f t="shared" si="117"/>
        <v>0.9867947178871549</v>
      </c>
      <c r="V1850" s="5">
        <f t="shared" si="118"/>
        <v>0.01555411535968887</v>
      </c>
      <c r="W1850" s="25">
        <f t="shared" si="119"/>
        <v>0.013205282112845107</v>
      </c>
    </row>
    <row r="1851" spans="1:23" ht="12.75">
      <c r="A1851" s="7" t="s">
        <v>1721</v>
      </c>
      <c r="B1851" s="7" t="s">
        <v>94</v>
      </c>
      <c r="C1851" s="7" t="s">
        <v>2512</v>
      </c>
      <c r="D1851" s="1">
        <v>364</v>
      </c>
      <c r="E1851" s="1">
        <v>302</v>
      </c>
      <c r="F1851" s="4">
        <v>361</v>
      </c>
      <c r="G1851" s="1">
        <v>295</v>
      </c>
      <c r="H1851" s="4">
        <v>0</v>
      </c>
      <c r="I1851" s="1">
        <v>0</v>
      </c>
      <c r="J1851" s="4">
        <v>1</v>
      </c>
      <c r="K1851" s="1">
        <v>0</v>
      </c>
      <c r="L1851" s="4">
        <v>0</v>
      </c>
      <c r="M1851" s="1">
        <v>0</v>
      </c>
      <c r="N1851" s="4">
        <v>0</v>
      </c>
      <c r="O1851" s="1">
        <v>0</v>
      </c>
      <c r="P1851" s="4">
        <v>1</v>
      </c>
      <c r="Q1851" s="1">
        <v>0</v>
      </c>
      <c r="R1851" s="4">
        <v>1</v>
      </c>
      <c r="S1851" s="1">
        <v>7</v>
      </c>
      <c r="T1851" s="23">
        <f t="shared" si="116"/>
        <v>0.9917582417582418</v>
      </c>
      <c r="U1851" s="24">
        <f t="shared" si="117"/>
        <v>0.9768211920529801</v>
      </c>
      <c r="V1851" s="5">
        <f t="shared" si="118"/>
        <v>0.008241758241758212</v>
      </c>
      <c r="W1851" s="25">
        <f t="shared" si="119"/>
        <v>0.023178807947019875</v>
      </c>
    </row>
    <row r="1852" spans="1:23" ht="12.75">
      <c r="A1852" s="7" t="s">
        <v>1722</v>
      </c>
      <c r="B1852" s="7" t="s">
        <v>94</v>
      </c>
      <c r="C1852" s="7" t="s">
        <v>2556</v>
      </c>
      <c r="D1852" s="1">
        <v>285</v>
      </c>
      <c r="E1852" s="1">
        <v>329</v>
      </c>
      <c r="F1852" s="4">
        <v>281</v>
      </c>
      <c r="G1852" s="1">
        <v>323</v>
      </c>
      <c r="H1852" s="4">
        <v>0</v>
      </c>
      <c r="I1852" s="1">
        <v>0</v>
      </c>
      <c r="J1852" s="4">
        <v>2</v>
      </c>
      <c r="K1852" s="1">
        <v>1</v>
      </c>
      <c r="L1852" s="4">
        <v>0</v>
      </c>
      <c r="M1852" s="1">
        <v>3</v>
      </c>
      <c r="N1852" s="4">
        <v>0</v>
      </c>
      <c r="O1852" s="1">
        <v>0</v>
      </c>
      <c r="P1852" s="4">
        <v>0</v>
      </c>
      <c r="Q1852" s="1">
        <v>0</v>
      </c>
      <c r="R1852" s="4">
        <v>2</v>
      </c>
      <c r="S1852" s="1">
        <v>2</v>
      </c>
      <c r="T1852" s="23">
        <f t="shared" si="116"/>
        <v>0.9859649122807017</v>
      </c>
      <c r="U1852" s="24">
        <f t="shared" si="117"/>
        <v>0.9817629179331308</v>
      </c>
      <c r="V1852" s="5">
        <f t="shared" si="118"/>
        <v>0.01403508771929829</v>
      </c>
      <c r="W1852" s="25">
        <f t="shared" si="119"/>
        <v>0.018237082066869248</v>
      </c>
    </row>
    <row r="1853" spans="1:23" ht="12.75">
      <c r="A1853" s="7" t="s">
        <v>1723</v>
      </c>
      <c r="B1853" s="7" t="s">
        <v>3309</v>
      </c>
      <c r="C1853" s="7" t="s">
        <v>2498</v>
      </c>
      <c r="D1853" s="1">
        <v>853</v>
      </c>
      <c r="E1853" s="1">
        <v>886</v>
      </c>
      <c r="F1853" s="4">
        <v>842</v>
      </c>
      <c r="G1853" s="1">
        <v>867</v>
      </c>
      <c r="H1853" s="4">
        <v>0</v>
      </c>
      <c r="I1853" s="1">
        <v>0</v>
      </c>
      <c r="J1853" s="4">
        <v>1</v>
      </c>
      <c r="K1853" s="1">
        <v>7</v>
      </c>
      <c r="L1853" s="4">
        <v>1</v>
      </c>
      <c r="M1853" s="1">
        <v>1</v>
      </c>
      <c r="N1853" s="4">
        <v>0</v>
      </c>
      <c r="O1853" s="1">
        <v>0</v>
      </c>
      <c r="P1853" s="4">
        <v>5</v>
      </c>
      <c r="Q1853" s="1">
        <v>9</v>
      </c>
      <c r="R1853" s="4">
        <v>4</v>
      </c>
      <c r="S1853" s="1">
        <v>2</v>
      </c>
      <c r="T1853" s="23">
        <f t="shared" si="116"/>
        <v>0.9871043376318874</v>
      </c>
      <c r="U1853" s="24">
        <f t="shared" si="117"/>
        <v>0.9785553047404063</v>
      </c>
      <c r="V1853" s="5">
        <f t="shared" si="118"/>
        <v>0.01289566236811257</v>
      </c>
      <c r="W1853" s="25">
        <f t="shared" si="119"/>
        <v>0.021444695259593693</v>
      </c>
    </row>
    <row r="1854" spans="1:23" ht="12.75">
      <c r="A1854" s="7" t="s">
        <v>1724</v>
      </c>
      <c r="B1854" s="7" t="s">
        <v>3309</v>
      </c>
      <c r="C1854" s="7" t="s">
        <v>2501</v>
      </c>
      <c r="D1854" s="1">
        <v>703</v>
      </c>
      <c r="E1854" s="1">
        <v>652</v>
      </c>
      <c r="F1854" s="4">
        <v>691</v>
      </c>
      <c r="G1854" s="1">
        <v>630</v>
      </c>
      <c r="H1854" s="4">
        <v>2</v>
      </c>
      <c r="I1854" s="1">
        <v>4</v>
      </c>
      <c r="J1854" s="4">
        <v>0</v>
      </c>
      <c r="K1854" s="1">
        <v>0</v>
      </c>
      <c r="L1854" s="4">
        <v>2</v>
      </c>
      <c r="M1854" s="1">
        <v>10</v>
      </c>
      <c r="N1854" s="4">
        <v>0</v>
      </c>
      <c r="O1854" s="1">
        <v>0</v>
      </c>
      <c r="P1854" s="4">
        <v>4</v>
      </c>
      <c r="Q1854" s="1">
        <v>2</v>
      </c>
      <c r="R1854" s="4">
        <v>4</v>
      </c>
      <c r="S1854" s="1">
        <v>6</v>
      </c>
      <c r="T1854" s="23">
        <f t="shared" si="116"/>
        <v>0.9829302987197724</v>
      </c>
      <c r="U1854" s="24">
        <f t="shared" si="117"/>
        <v>0.9662576687116564</v>
      </c>
      <c r="V1854" s="5">
        <f t="shared" si="118"/>
        <v>0.017069701280227556</v>
      </c>
      <c r="W1854" s="25">
        <f t="shared" si="119"/>
        <v>0.033742331288343586</v>
      </c>
    </row>
    <row r="1855" spans="1:23" ht="12.75">
      <c r="A1855" s="7" t="s">
        <v>1725</v>
      </c>
      <c r="B1855" s="7" t="s">
        <v>3309</v>
      </c>
      <c r="C1855" s="7" t="s">
        <v>2510</v>
      </c>
      <c r="D1855" s="1">
        <v>605</v>
      </c>
      <c r="E1855" s="1">
        <v>910</v>
      </c>
      <c r="F1855" s="4">
        <v>601</v>
      </c>
      <c r="G1855" s="1">
        <v>882</v>
      </c>
      <c r="H1855" s="4">
        <v>0</v>
      </c>
      <c r="I1855" s="1">
        <v>7</v>
      </c>
      <c r="J1855" s="4">
        <v>0</v>
      </c>
      <c r="K1855" s="1">
        <v>2</v>
      </c>
      <c r="L1855" s="4">
        <v>0</v>
      </c>
      <c r="M1855" s="1">
        <v>1</v>
      </c>
      <c r="N1855" s="4">
        <v>0</v>
      </c>
      <c r="O1855" s="1">
        <v>6</v>
      </c>
      <c r="P1855" s="4">
        <v>0</v>
      </c>
      <c r="Q1855" s="1">
        <v>0</v>
      </c>
      <c r="R1855" s="4">
        <v>4</v>
      </c>
      <c r="S1855" s="1">
        <v>12</v>
      </c>
      <c r="T1855" s="23">
        <f t="shared" si="116"/>
        <v>0.9933884297520661</v>
      </c>
      <c r="U1855" s="24">
        <f t="shared" si="117"/>
        <v>0.9692307692307692</v>
      </c>
      <c r="V1855" s="5">
        <f t="shared" si="118"/>
        <v>0.006611570247933907</v>
      </c>
      <c r="W1855" s="25">
        <f t="shared" si="119"/>
        <v>0.03076923076923077</v>
      </c>
    </row>
    <row r="1856" spans="1:23" ht="12.75">
      <c r="A1856" s="7" t="s">
        <v>1726</v>
      </c>
      <c r="B1856" s="7" t="s">
        <v>2059</v>
      </c>
      <c r="C1856" s="7" t="s">
        <v>2539</v>
      </c>
      <c r="D1856" s="1">
        <v>3291</v>
      </c>
      <c r="E1856" s="1">
        <v>3071</v>
      </c>
      <c r="F1856" s="4">
        <v>3229</v>
      </c>
      <c r="G1856" s="1">
        <v>2976</v>
      </c>
      <c r="H1856" s="4">
        <v>8</v>
      </c>
      <c r="I1856" s="1">
        <v>21</v>
      </c>
      <c r="J1856" s="4">
        <v>5</v>
      </c>
      <c r="K1856" s="1">
        <v>8</v>
      </c>
      <c r="L1856" s="4">
        <v>11</v>
      </c>
      <c r="M1856" s="1">
        <v>26</v>
      </c>
      <c r="N1856" s="4">
        <v>0</v>
      </c>
      <c r="O1856" s="1">
        <v>0</v>
      </c>
      <c r="P1856" s="4">
        <v>8</v>
      </c>
      <c r="Q1856" s="1">
        <v>16</v>
      </c>
      <c r="R1856" s="4">
        <v>30</v>
      </c>
      <c r="S1856" s="1">
        <v>24</v>
      </c>
      <c r="T1856" s="23">
        <f t="shared" si="116"/>
        <v>0.981160741415983</v>
      </c>
      <c r="U1856" s="24">
        <f t="shared" si="117"/>
        <v>0.9690654509931619</v>
      </c>
      <c r="V1856" s="5">
        <f t="shared" si="118"/>
        <v>0.018839258584017027</v>
      </c>
      <c r="W1856" s="25">
        <f t="shared" si="119"/>
        <v>0.03093454900683812</v>
      </c>
    </row>
    <row r="1857" spans="1:23" ht="12.75">
      <c r="A1857" s="7" t="s">
        <v>1727</v>
      </c>
      <c r="B1857" s="7" t="s">
        <v>2078</v>
      </c>
      <c r="C1857" s="7" t="s">
        <v>2540</v>
      </c>
      <c r="D1857" s="1">
        <v>92</v>
      </c>
      <c r="E1857" s="1">
        <v>74</v>
      </c>
      <c r="F1857" s="4">
        <v>92</v>
      </c>
      <c r="G1857" s="1">
        <v>74</v>
      </c>
      <c r="H1857" s="4">
        <v>0</v>
      </c>
      <c r="I1857" s="1">
        <v>0</v>
      </c>
      <c r="J1857" s="4">
        <v>0</v>
      </c>
      <c r="K1857" s="1">
        <v>0</v>
      </c>
      <c r="L1857" s="4">
        <v>0</v>
      </c>
      <c r="M1857" s="1">
        <v>0</v>
      </c>
      <c r="N1857" s="4">
        <v>0</v>
      </c>
      <c r="O1857" s="1">
        <v>0</v>
      </c>
      <c r="P1857" s="4">
        <v>0</v>
      </c>
      <c r="Q1857" s="1">
        <v>0</v>
      </c>
      <c r="R1857" s="4">
        <v>0</v>
      </c>
      <c r="S1857" s="1">
        <v>0</v>
      </c>
      <c r="T1857" s="23">
        <f t="shared" si="116"/>
        <v>1</v>
      </c>
      <c r="U1857" s="24">
        <f t="shared" si="117"/>
        <v>1</v>
      </c>
      <c r="V1857" s="5">
        <f t="shared" si="118"/>
        <v>0</v>
      </c>
      <c r="W1857" s="25">
        <f t="shared" si="119"/>
        <v>0</v>
      </c>
    </row>
    <row r="1858" spans="1:23" ht="13.5" thickBot="1">
      <c r="A1858" s="11"/>
      <c r="B1858" s="11"/>
      <c r="C1858" s="11"/>
      <c r="D1858" s="12">
        <f>SUM(D6:D1857)</f>
        <v>5363715</v>
      </c>
      <c r="E1858" s="31">
        <f>SUM(E6:E1857)</f>
        <v>5686986</v>
      </c>
      <c r="F1858" s="15">
        <f aca="true" t="shared" si="120" ref="F1858:S1858">SUM(F6:F1857)</f>
        <v>4769897</v>
      </c>
      <c r="G1858" s="31">
        <f t="shared" si="120"/>
        <v>4902067</v>
      </c>
      <c r="H1858" s="15">
        <f t="shared" si="120"/>
        <v>304460</v>
      </c>
      <c r="I1858" s="31">
        <f t="shared" si="120"/>
        <v>359148</v>
      </c>
      <c r="J1858" s="15">
        <f t="shared" si="120"/>
        <v>47228</v>
      </c>
      <c r="K1858" s="31">
        <f t="shared" si="120"/>
        <v>54526</v>
      </c>
      <c r="L1858" s="15">
        <f t="shared" si="120"/>
        <v>88763</v>
      </c>
      <c r="M1858" s="31">
        <f t="shared" si="120"/>
        <v>129234</v>
      </c>
      <c r="N1858" s="15">
        <f t="shared" si="120"/>
        <v>1630</v>
      </c>
      <c r="O1858" s="31">
        <f t="shared" si="120"/>
        <v>1827</v>
      </c>
      <c r="P1858" s="15">
        <f t="shared" si="120"/>
        <v>84842</v>
      </c>
      <c r="Q1858" s="31">
        <f t="shared" si="120"/>
        <v>135867</v>
      </c>
      <c r="R1858" s="15">
        <f t="shared" si="120"/>
        <v>66895</v>
      </c>
      <c r="S1858" s="12">
        <f t="shared" si="120"/>
        <v>104317</v>
      </c>
      <c r="T1858" s="27">
        <f>IF(D1858=0,0,F1858/D1858)</f>
        <v>0.8892897926157524</v>
      </c>
      <c r="U1858" s="28">
        <f>IF(E1858=0,0,G1858/E1858)</f>
        <v>0.8619797903494048</v>
      </c>
      <c r="V1858" s="29">
        <f>IF(T1858=0,0,1-T1858)</f>
        <v>0.11071020738424764</v>
      </c>
      <c r="W1858" s="30">
        <f>IF(U1858=0,0,1-U1858)</f>
        <v>0.13802020965059525</v>
      </c>
    </row>
    <row r="1859" ht="13.5" thickTop="1"/>
    <row r="1860" ht="12.75">
      <c r="A1860" s="10" t="s">
        <v>2560</v>
      </c>
    </row>
    <row r="1861" ht="12.75">
      <c r="A1861" s="10" t="s">
        <v>2562</v>
      </c>
    </row>
    <row r="1862" ht="12.75">
      <c r="A1862" s="10" t="s">
        <v>2563</v>
      </c>
    </row>
    <row r="1863" ht="12.75">
      <c r="A1863" t="s">
        <v>2561</v>
      </c>
    </row>
    <row r="1865" ht="12.75">
      <c r="A1865" s="10" t="s">
        <v>2564</v>
      </c>
    </row>
    <row r="1866" spans="2:23" ht="12.75">
      <c r="B1866" t="s">
        <v>1772</v>
      </c>
      <c r="C1866" t="s">
        <v>2497</v>
      </c>
      <c r="D1866" s="1">
        <v>4703</v>
      </c>
      <c r="E1866" s="1">
        <v>6609</v>
      </c>
      <c r="F1866" s="4">
        <v>4569</v>
      </c>
      <c r="G1866" s="1">
        <v>6235</v>
      </c>
      <c r="H1866" s="4">
        <v>8</v>
      </c>
      <c r="I1866" s="1">
        <v>41</v>
      </c>
      <c r="J1866" s="4">
        <v>9</v>
      </c>
      <c r="K1866" s="1">
        <v>40</v>
      </c>
      <c r="L1866" s="4">
        <v>68</v>
      </c>
      <c r="M1866" s="1">
        <v>159</v>
      </c>
      <c r="N1866" s="4">
        <v>0</v>
      </c>
      <c r="O1866" s="1">
        <v>0</v>
      </c>
      <c r="P1866" s="4">
        <v>19</v>
      </c>
      <c r="Q1866" s="1">
        <v>36</v>
      </c>
      <c r="R1866" s="4">
        <v>30</v>
      </c>
      <c r="S1866" s="1">
        <v>98</v>
      </c>
      <c r="T1866" s="5">
        <v>0.9715075483733787</v>
      </c>
      <c r="U1866" s="2">
        <v>0.9434105008321985</v>
      </c>
      <c r="V1866" s="5">
        <v>0.028492451626621285</v>
      </c>
      <c r="W1866" s="25">
        <v>0.05658949916780154</v>
      </c>
    </row>
    <row r="1867" spans="1:23" ht="12.75">
      <c r="A1867" s="10"/>
      <c r="B1867" t="s">
        <v>2566</v>
      </c>
      <c r="C1867" t="s">
        <v>2517</v>
      </c>
      <c r="D1867" s="1">
        <v>4538</v>
      </c>
      <c r="E1867" s="1">
        <v>4914</v>
      </c>
      <c r="F1867" s="4">
        <v>4422</v>
      </c>
      <c r="G1867" s="1">
        <v>4682</v>
      </c>
      <c r="H1867" s="4">
        <v>13</v>
      </c>
      <c r="I1867" s="1">
        <v>49</v>
      </c>
      <c r="J1867" s="4">
        <v>5</v>
      </c>
      <c r="K1867" s="1">
        <v>16</v>
      </c>
      <c r="L1867" s="4">
        <v>41</v>
      </c>
      <c r="M1867" s="1">
        <v>39</v>
      </c>
      <c r="N1867" s="4">
        <v>4</v>
      </c>
      <c r="O1867" s="1">
        <v>1</v>
      </c>
      <c r="P1867" s="4">
        <v>30</v>
      </c>
      <c r="Q1867" s="1">
        <v>60</v>
      </c>
      <c r="R1867" s="4">
        <v>23</v>
      </c>
      <c r="S1867" s="1">
        <v>67</v>
      </c>
      <c r="T1867" s="5">
        <v>0.9744380784486558</v>
      </c>
      <c r="U1867" s="2">
        <v>0.9527879527879528</v>
      </c>
      <c r="V1867" s="5">
        <v>0.02556192155134418</v>
      </c>
      <c r="W1867" s="25">
        <v>0.04721204721204719</v>
      </c>
    </row>
    <row r="1868" spans="2:23" ht="12.75">
      <c r="B1868" t="s">
        <v>2053</v>
      </c>
      <c r="C1868" t="s">
        <v>2539</v>
      </c>
      <c r="D1868" s="1">
        <v>3403</v>
      </c>
      <c r="E1868" s="1">
        <v>3682</v>
      </c>
      <c r="F1868" s="4">
        <v>3331</v>
      </c>
      <c r="G1868" s="1">
        <v>3602</v>
      </c>
      <c r="H1868" s="4">
        <v>8</v>
      </c>
      <c r="I1868" s="1">
        <v>6</v>
      </c>
      <c r="J1868" s="4">
        <v>10</v>
      </c>
      <c r="K1868" s="1">
        <v>12</v>
      </c>
      <c r="L1868" s="4">
        <v>7</v>
      </c>
      <c r="M1868" s="1">
        <v>17</v>
      </c>
      <c r="N1868" s="4">
        <v>1</v>
      </c>
      <c r="O1868" s="1">
        <v>5</v>
      </c>
      <c r="P1868" s="4">
        <v>20</v>
      </c>
      <c r="Q1868" s="1">
        <v>18</v>
      </c>
      <c r="R1868" s="4">
        <v>26</v>
      </c>
      <c r="S1868" s="1">
        <v>22</v>
      </c>
      <c r="T1868" s="5">
        <v>0.9788421980605349</v>
      </c>
      <c r="U1868" s="2">
        <v>0.9782726778924498</v>
      </c>
      <c r="V1868" s="5">
        <v>0.02115780193946515</v>
      </c>
      <c r="W1868" s="25">
        <v>0.02172732210755024</v>
      </c>
    </row>
    <row r="1869" spans="6:20" ht="12.75">
      <c r="F1869" s="1"/>
      <c r="G1869" s="1"/>
      <c r="H1869" s="1"/>
      <c r="I1869" s="2"/>
      <c r="J1869" s="1"/>
      <c r="K1869" s="1"/>
      <c r="L1869" s="1"/>
      <c r="M1869" s="2"/>
      <c r="N1869" s="1"/>
      <c r="O1869" s="1"/>
      <c r="P1869" s="1"/>
      <c r="Q1869" s="2"/>
      <c r="R1869" s="2"/>
      <c r="S1869" s="2"/>
      <c r="T1869" s="2"/>
    </row>
    <row r="1870" spans="6:20" ht="12.75">
      <c r="F1870" s="1"/>
      <c r="G1870" s="1"/>
      <c r="H1870" s="1"/>
      <c r="I1870" s="2"/>
      <c r="J1870" s="1"/>
      <c r="K1870" s="1"/>
      <c r="L1870" s="1"/>
      <c r="M1870" s="2"/>
      <c r="N1870" s="1"/>
      <c r="O1870" s="1"/>
      <c r="P1870" s="1"/>
      <c r="Q1870" s="2"/>
      <c r="R1870" s="2"/>
      <c r="S1870" s="2"/>
      <c r="T1870" s="2"/>
    </row>
  </sheetData>
  <sheetProtection/>
  <mergeCells count="11">
    <mergeCell ref="V4:W4"/>
    <mergeCell ref="D4:E4"/>
    <mergeCell ref="F4:G4"/>
    <mergeCell ref="H4:I4"/>
    <mergeCell ref="J4:K4"/>
    <mergeCell ref="L4:M4"/>
    <mergeCell ref="N4:O4"/>
    <mergeCell ref="A4:C4"/>
    <mergeCell ref="P4:Q4"/>
    <mergeCell ref="R4:S4"/>
    <mergeCell ref="T4:U4"/>
  </mergeCells>
  <printOptions gridLines="1" horizontalCentered="1"/>
  <pageMargins left="0.5" right="0.5" top="1" bottom="1" header="0.5" footer="0.5"/>
  <pageSetup fitToHeight="0" fitToWidth="2" horizontalDpi="600" verticalDpi="600" orientation="landscape" scale="83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March 2011</oddFooter>
  </headerFooter>
  <colBreaks count="1" manualBreakCount="1">
    <brk id="13" max="18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Demographic Services Center</Manager>
  <Company>WI Dept.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C2010 and C2000 Basic Pop and Housing Data, Munis</dc:title>
  <dc:subject>Census 2010</dc:subject>
  <dc:creator>David Egan-Robertson</dc:creator>
  <cp:keywords/>
  <dc:description>comparison of Census 2000 and 2010 results, municipality level, total population, housing units, occupied units and occupancy rates</dc:description>
  <cp:lastModifiedBy>David Egan-Robertson</cp:lastModifiedBy>
  <cp:lastPrinted>2011-03-21T20:02:58Z</cp:lastPrinted>
  <dcterms:created xsi:type="dcterms:W3CDTF">2011-03-10T23:31:01Z</dcterms:created>
  <dcterms:modified xsi:type="dcterms:W3CDTF">2011-03-21T20:39:24Z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DIR</vt:lpwstr>
  </property>
  <property fmtid="{D5CDD505-2E9C-101B-9397-08002B2CF9AE}" pid="4" name="_dlc_Doc">
    <vt:lpwstr>33E6D4FPPFNA-1999820295-26</vt:lpwstr>
  </property>
  <property fmtid="{D5CDD505-2E9C-101B-9397-08002B2CF9AE}" pid="5" name="_dlc_DocIdItemGu">
    <vt:lpwstr>4213fa08-fcbd-4db5-98bb-d774500a2d09</vt:lpwstr>
  </property>
  <property fmtid="{D5CDD505-2E9C-101B-9397-08002B2CF9AE}" pid="6" name="_dlc_DocIdU">
    <vt:lpwstr>https://doa.wi.gov/_layouts/15/DocIdRedir.aspx?ID=33E6D4FPPFNA-1999820295-26, 33E6D4FPPFNA-1999820295-26</vt:lpwstr>
  </property>
</Properties>
</file>