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4940" windowHeight="10668" activeTab="0"/>
  </bookViews>
  <sheets>
    <sheet name="Sheet1" sheetId="1" r:id="rId1"/>
  </sheets>
  <definedNames>
    <definedName name="_xlnm.Print_Area" localSheetId="0">'Sheet1'!$A$1:$AP$43</definedName>
  </definedNames>
  <calcPr fullCalcOnLoad="1"/>
</workbook>
</file>

<file path=xl/sharedStrings.xml><?xml version="1.0" encoding="utf-8"?>
<sst xmlns="http://schemas.openxmlformats.org/spreadsheetml/2006/main" count="111" uniqueCount="78">
  <si>
    <t>State of Wisconsin</t>
  </si>
  <si>
    <t>State Controller’s Office-CMO</t>
  </si>
  <si>
    <t>Department of Administration</t>
  </si>
  <si>
    <t>101 E Wilson Street, 5th Fl</t>
  </si>
  <si>
    <t>Division of Executive Budget and Finance</t>
  </si>
  <si>
    <t>PO Box 7932</t>
  </si>
  <si>
    <t>Madison, WI  53707-7932</t>
  </si>
  <si>
    <t>PROBATE AND VITAL RECORDS FEES QUARTERLY REPORT</t>
  </si>
  <si>
    <t>Remittance is due on or before the 15th day of the month following the end of the quarter.  Make a copy for your files.</t>
  </si>
  <si>
    <t>Municipality/County Name</t>
  </si>
  <si>
    <t>Municipal/County Code</t>
  </si>
  <si>
    <t>Indicate quarter for which remittance is made:</t>
  </si>
  <si>
    <t>For calendar year:</t>
  </si>
  <si>
    <r>
      <t>County Treasurers:</t>
    </r>
    <r>
      <rPr>
        <sz val="9"/>
        <rFont val="Arial"/>
        <family val="2"/>
      </rPr>
      <t xml:space="preserve"> Complete Columns A, B, and C.  </t>
    </r>
  </si>
  <si>
    <r>
      <t>Municipal Treasurers/Health Officers:</t>
    </r>
    <r>
      <rPr>
        <sz val="9"/>
        <rFont val="Arial"/>
        <family val="2"/>
      </rPr>
      <t xml:space="preserve">  Complete Columns B and C.</t>
    </r>
  </si>
  <si>
    <r>
      <t>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qtr</t>
    </r>
  </si>
  <si>
    <r>
      <t>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qtr </t>
    </r>
  </si>
  <si>
    <r>
      <t>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qtr</t>
    </r>
  </si>
  <si>
    <r>
      <t>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qtr</t>
    </r>
  </si>
  <si>
    <t>Column A</t>
  </si>
  <si>
    <t>Column B</t>
  </si>
  <si>
    <t>Column C</t>
  </si>
  <si>
    <t>Probate Fees</t>
  </si>
  <si>
    <t xml:space="preserve">Fees Collected For </t>
  </si>
  <si>
    <t>Children’s Trust Fund</t>
  </si>
  <si>
    <t>Per s. 814.66 (3)</t>
  </si>
  <si>
    <t>Per s. 69.22 (1) (c)</t>
  </si>
  <si>
    <t>(Beginning 10/27/07)</t>
  </si>
  <si>
    <t>Birth Certificate</t>
  </si>
  <si>
    <t>$10. for each Expedite Charge</t>
  </si>
  <si>
    <t xml:space="preserve">$7. for 1st copy </t>
  </si>
  <si>
    <t>Fees Collected for Vital Records Fund</t>
  </si>
  <si>
    <t xml:space="preserve"> Fees Collected</t>
  </si>
  <si>
    <t xml:space="preserve"> Quantity</t>
  </si>
  <si>
    <t xml:space="preserve"> State %</t>
  </si>
  <si>
    <t xml:space="preserve"> State $/copy</t>
  </si>
  <si>
    <t>x</t>
  </si>
  <si>
    <t xml:space="preserve"> $ State Share</t>
  </si>
  <si>
    <r>
      <t xml:space="preserve"> </t>
    </r>
    <r>
      <rPr>
        <u val="single"/>
        <sz val="8"/>
        <rFont val="Arial"/>
        <family val="2"/>
      </rPr>
      <t>Record</t>
    </r>
  </si>
  <si>
    <t>Quantity</t>
  </si>
  <si>
    <t>State $</t>
  </si>
  <si>
    <t>Subtotal</t>
  </si>
  <si>
    <t xml:space="preserve"> a. Births  </t>
  </si>
  <si>
    <t>=</t>
  </si>
  <si>
    <t xml:space="preserve"> b: Deaths</t>
  </si>
  <si>
    <t xml:space="preserve"> c: Marriages </t>
  </si>
  <si>
    <t xml:space="preserve"> d: Expedites</t>
  </si>
  <si>
    <t xml:space="preserve"> e: Declaration of Domestic Partnership</t>
  </si>
  <si>
    <t xml:space="preserve"> f: Termination of Domestic Partnership</t>
  </si>
  <si>
    <t>$ 8. for 1st Copy Birth Certificate</t>
  </si>
  <si>
    <t>+(-) Adjustments (Explain)</t>
  </si>
  <si>
    <t>Reason:</t>
  </si>
  <si>
    <t>Example: To subtract a $10.00 adjustment, type -10</t>
  </si>
  <si>
    <t>Total to be Remitted (Columns A + B + C)</t>
  </si>
  <si>
    <r>
      <t>Attach check made payable to the State of Wisconsin, in the amount of balance due the State and send it by the 15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day of the month following the end of the quarter to:</t>
    </r>
  </si>
  <si>
    <t>The undersigned states that this report reflects collections as indicated and that the amounts are correct to the best of my knowledge and belief.</t>
  </si>
  <si>
    <r>
      <t>$13. for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Copy of: Death Certificate and Marriage Certificate;</t>
    </r>
  </si>
  <si>
    <t>Adjustment</t>
  </si>
  <si>
    <t>Title</t>
  </si>
  <si>
    <t>Signature</t>
  </si>
  <si>
    <t>Date</t>
  </si>
  <si>
    <t>State Share</t>
  </si>
  <si>
    <t>Number of records/expedites multiplied by dollar amount listed on that line. Enter the subtotal for each.</t>
  </si>
  <si>
    <t>(Beginning 08/03/09)</t>
  </si>
  <si>
    <t>$13. for 1st Copy of: Declaration of Domestic Partnership</t>
  </si>
  <si>
    <t>and Termination of Domestic Partnership</t>
  </si>
  <si>
    <t>Name of Treasury Official</t>
  </si>
  <si>
    <t>Name of Vital Records Official</t>
  </si>
  <si>
    <t>Telephone Number (Inc. Area Code and Extension)</t>
  </si>
  <si>
    <t>Email</t>
  </si>
  <si>
    <t>g: Divorces</t>
  </si>
  <si>
    <t xml:space="preserve"> Total of columns a-g above</t>
  </si>
  <si>
    <t>Per s. 69.22 (1q)</t>
  </si>
  <si>
    <t>(Beginning 01/01/2017)</t>
  </si>
  <si>
    <t>$13.00 for Divorce Certificate</t>
  </si>
  <si>
    <t>DOAMunicipals@wisconsin.gov</t>
  </si>
  <si>
    <t>DOA-2776 (R03/2022)</t>
  </si>
  <si>
    <t>WI DEPARTMENT OF ADMINISTRATION, Probate &amp; Vital Records Fees, Box 93304, Milwaukee WI  53293-0304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</si>
</sst>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9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3">
      <alignment/>
      <protection locked="0"/>
    </xf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3" fontId="2" fillId="0" borderId="3" xfId="0" applyNumberFormat="1" applyFont="1" applyBorder="1" applyAlignment="1">
      <alignment/>
    </xf>
    <xf numFmtId="0" fontId="0" fillId="0" borderId="3" xfId="47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64" fontId="2" fillId="0" borderId="21" xfId="0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right"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26" xfId="47" applyBorder="1" applyProtection="1">
      <alignment/>
      <protection locked="0"/>
    </xf>
    <xf numFmtId="0" fontId="3" fillId="0" borderId="0" xfId="0" applyFont="1" applyAlignment="1">
      <alignment horizontal="center"/>
    </xf>
    <xf numFmtId="0" fontId="40" fillId="0" borderId="0" xfId="53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4" fillId="0" borderId="21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6" xfId="47" applyBorder="1">
      <alignment/>
      <protection locked="0"/>
    </xf>
    <xf numFmtId="0" fontId="0" fillId="0" borderId="3" xfId="47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19" xfId="47" applyBorder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26" xfId="47" applyBorder="1">
      <alignment/>
      <protection locked="0"/>
    </xf>
    <xf numFmtId="0" fontId="0" fillId="0" borderId="26" xfId="47" applyBorder="1" applyProtection="1">
      <alignment/>
      <protection/>
    </xf>
    <xf numFmtId="164" fontId="2" fillId="0" borderId="16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10" fillId="0" borderId="20" xfId="0" applyNumberFormat="1" applyFont="1" applyBorder="1" applyAlignment="1" applyProtection="1">
      <alignment horizontal="right"/>
      <protection/>
    </xf>
    <xf numFmtId="0" fontId="10" fillId="0" borderId="20" xfId="0" applyFont="1" applyBorder="1" applyAlignment="1">
      <alignment horizontal="right"/>
    </xf>
    <xf numFmtId="0" fontId="0" fillId="0" borderId="20" xfId="0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47" applyBorder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ll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0</xdr:row>
      <xdr:rowOff>47625</xdr:rowOff>
    </xdr:from>
    <xdr:to>
      <xdr:col>22</xdr:col>
      <xdr:colOff>142875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AMunicipals@wisconsin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SheetLayoutView="100" zoomScalePageLayoutView="0" workbookViewId="0" topLeftCell="A7">
      <selection activeCell="E21" sqref="E21:G21"/>
    </sheetView>
  </sheetViews>
  <sheetFormatPr defaultColWidth="3" defaultRowHeight="12"/>
  <cols>
    <col min="1" max="6" width="3.33203125" style="0" customWidth="1"/>
    <col min="7" max="7" width="9.33203125" style="0" customWidth="1"/>
    <col min="8" max="15" width="3.33203125" style="0" customWidth="1"/>
    <col min="16" max="16" width="6.33203125" style="0" customWidth="1"/>
    <col min="17" max="22" width="3.33203125" style="0" customWidth="1"/>
    <col min="23" max="23" width="4.33203125" style="0" customWidth="1"/>
    <col min="24" max="28" width="3.33203125" style="0" customWidth="1"/>
    <col min="29" max="29" width="5.33203125" style="0" customWidth="1"/>
    <col min="30" max="34" width="3.33203125" style="0" customWidth="1"/>
    <col min="35" max="35" width="4.66015625" style="0" customWidth="1"/>
    <col min="36" max="41" width="3.33203125" style="0" customWidth="1"/>
    <col min="42" max="42" width="8.66015625" style="0" customWidth="1"/>
  </cols>
  <sheetData>
    <row r="1" spans="1:43" ht="1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152" t="s">
        <v>1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8"/>
    </row>
    <row r="2" spans="1:43" ht="12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152" t="s">
        <v>3</v>
      </c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2"/>
    </row>
    <row r="3" spans="1:43" ht="12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152" t="s">
        <v>5</v>
      </c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2"/>
    </row>
    <row r="4" spans="1:43" ht="12">
      <c r="A4" s="91" t="s">
        <v>76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152" t="s">
        <v>6</v>
      </c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2"/>
    </row>
    <row r="5" spans="1:43" ht="1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7" t="s">
        <v>75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2"/>
    </row>
    <row r="6" spans="1:43" ht="12">
      <c r="A6" s="99" t="s">
        <v>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1"/>
    </row>
    <row r="7" spans="1:43" ht="12">
      <c r="A7" s="96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"/>
    </row>
    <row r="8" spans="1:43" ht="12">
      <c r="A8" s="89" t="s">
        <v>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89" t="s">
        <v>10</v>
      </c>
      <c r="T8" s="90"/>
      <c r="U8" s="90"/>
      <c r="V8" s="90"/>
      <c r="W8" s="90"/>
      <c r="X8" s="90"/>
      <c r="Y8" s="90"/>
      <c r="Z8" s="90"/>
      <c r="AA8" s="90"/>
      <c r="AB8" s="89" t="s">
        <v>68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2"/>
    </row>
    <row r="9" spans="1:43" ht="1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13"/>
      <c r="T9" s="113"/>
      <c r="U9" s="113"/>
      <c r="V9" s="113"/>
      <c r="W9" s="113"/>
      <c r="X9" s="113"/>
      <c r="Y9" s="113"/>
      <c r="Z9" s="113"/>
      <c r="AA9" s="113"/>
      <c r="AB9" s="95"/>
      <c r="AC9" s="95"/>
      <c r="AD9" s="95"/>
      <c r="AE9" s="95"/>
      <c r="AF9" s="95"/>
      <c r="AG9" s="95"/>
      <c r="AH9" s="95"/>
      <c r="AI9" s="95"/>
      <c r="AJ9" s="115" t="s">
        <v>69</v>
      </c>
      <c r="AK9" s="116"/>
      <c r="AL9" s="122"/>
      <c r="AM9" s="95"/>
      <c r="AN9" s="95"/>
      <c r="AO9" s="95"/>
      <c r="AP9" s="95"/>
      <c r="AQ9" s="2"/>
    </row>
    <row r="10" spans="1:43" ht="13.5">
      <c r="A10" s="107" t="s">
        <v>11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10"/>
      <c r="O10" s="92" t="s">
        <v>15</v>
      </c>
      <c r="P10" s="93"/>
      <c r="Q10" s="94"/>
      <c r="R10" s="10"/>
      <c r="S10" s="92" t="s">
        <v>16</v>
      </c>
      <c r="T10" s="93"/>
      <c r="U10" s="94"/>
      <c r="V10" s="10"/>
      <c r="W10" s="92" t="s">
        <v>17</v>
      </c>
      <c r="X10" s="93"/>
      <c r="Y10" s="94"/>
      <c r="Z10" s="10"/>
      <c r="AA10" s="92" t="s">
        <v>18</v>
      </c>
      <c r="AB10" s="93"/>
      <c r="AC10" s="94"/>
      <c r="AD10" s="123" t="s">
        <v>12</v>
      </c>
      <c r="AE10" s="124"/>
      <c r="AF10" s="124"/>
      <c r="AG10" s="124"/>
      <c r="AH10" s="124"/>
      <c r="AI10" s="125"/>
      <c r="AJ10" s="117"/>
      <c r="AK10" s="118"/>
      <c r="AL10" s="118"/>
      <c r="AM10" s="118"/>
      <c r="AN10" s="118"/>
      <c r="AO10" s="118"/>
      <c r="AP10" s="118"/>
      <c r="AQ10" s="2"/>
    </row>
    <row r="11" spans="1:43" ht="12">
      <c r="A11" s="121" t="s">
        <v>13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4" t="s">
        <v>14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2"/>
    </row>
    <row r="12" spans="1:43" ht="12">
      <c r="A12" s="110" t="s">
        <v>19</v>
      </c>
      <c r="B12" s="111"/>
      <c r="C12" s="111"/>
      <c r="D12" s="111"/>
      <c r="E12" s="111"/>
      <c r="F12" s="111"/>
      <c r="G12" s="53"/>
      <c r="H12" s="110" t="s">
        <v>20</v>
      </c>
      <c r="I12" s="111"/>
      <c r="J12" s="111"/>
      <c r="K12" s="111"/>
      <c r="L12" s="111"/>
      <c r="M12" s="111"/>
      <c r="N12" s="111"/>
      <c r="O12" s="111"/>
      <c r="P12" s="112"/>
      <c r="Q12" s="119" t="s">
        <v>21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20"/>
      <c r="AQ12" s="2"/>
    </row>
    <row r="13" spans="1:43" ht="12">
      <c r="A13" s="39" t="s">
        <v>22</v>
      </c>
      <c r="B13" s="28"/>
      <c r="C13" s="28"/>
      <c r="D13" s="28"/>
      <c r="E13" s="28"/>
      <c r="F13" s="28"/>
      <c r="G13" s="29"/>
      <c r="H13" s="40" t="s">
        <v>23</v>
      </c>
      <c r="I13" s="28"/>
      <c r="J13" s="28"/>
      <c r="K13" s="28"/>
      <c r="L13" s="28"/>
      <c r="M13" s="28"/>
      <c r="N13" s="28"/>
      <c r="O13" s="28"/>
      <c r="P13" s="29"/>
      <c r="Q13" s="104" t="s">
        <v>31</v>
      </c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6"/>
      <c r="AQ13" s="2"/>
    </row>
    <row r="14" spans="1:43" ht="12">
      <c r="A14" s="42"/>
      <c r="B14" s="43"/>
      <c r="C14" s="43"/>
      <c r="D14" s="43"/>
      <c r="E14" s="43"/>
      <c r="F14" s="43"/>
      <c r="G14" s="23"/>
      <c r="H14" s="41" t="s">
        <v>24</v>
      </c>
      <c r="I14" s="22"/>
      <c r="J14" s="22"/>
      <c r="K14" s="22"/>
      <c r="L14" s="22"/>
      <c r="M14" s="22"/>
      <c r="N14" s="22"/>
      <c r="O14" s="22"/>
      <c r="P14" s="23"/>
      <c r="Q14" s="42" t="s">
        <v>72</v>
      </c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  <c r="AQ14" s="2"/>
    </row>
    <row r="15" spans="1:43" ht="12">
      <c r="A15" s="42" t="s">
        <v>25</v>
      </c>
      <c r="B15" s="43"/>
      <c r="C15" s="43"/>
      <c r="D15" s="43"/>
      <c r="E15" s="43"/>
      <c r="F15" s="43"/>
      <c r="G15" s="23"/>
      <c r="H15" s="38" t="s">
        <v>26</v>
      </c>
      <c r="I15" s="22"/>
      <c r="J15" s="22"/>
      <c r="K15" s="22"/>
      <c r="L15" s="22"/>
      <c r="M15" s="22"/>
      <c r="N15" s="22"/>
      <c r="O15" s="22"/>
      <c r="P15" s="23"/>
      <c r="Q15" s="30" t="s">
        <v>27</v>
      </c>
      <c r="R15" s="31"/>
      <c r="S15" s="31"/>
      <c r="T15" s="31"/>
      <c r="U15" s="31"/>
      <c r="V15" s="31"/>
      <c r="W15" s="31"/>
      <c r="X15" s="87" t="s">
        <v>29</v>
      </c>
      <c r="Y15" s="87"/>
      <c r="Z15" s="87"/>
      <c r="AA15" s="87"/>
      <c r="AB15" s="87"/>
      <c r="AC15" s="87"/>
      <c r="AD15" s="87"/>
      <c r="AE15" s="87"/>
      <c r="AF15" s="87"/>
      <c r="AG15" s="87" t="s">
        <v>49</v>
      </c>
      <c r="AH15" s="87"/>
      <c r="AI15" s="87"/>
      <c r="AJ15" s="87"/>
      <c r="AK15" s="87"/>
      <c r="AL15" s="87"/>
      <c r="AM15" s="87"/>
      <c r="AN15" s="87"/>
      <c r="AO15" s="87"/>
      <c r="AP15" s="88"/>
      <c r="AQ15" s="2"/>
    </row>
    <row r="16" spans="1:43" ht="13.5">
      <c r="A16" s="21"/>
      <c r="B16" s="22"/>
      <c r="C16" s="22"/>
      <c r="D16" s="22"/>
      <c r="E16" s="22"/>
      <c r="F16" s="22"/>
      <c r="G16" s="23"/>
      <c r="H16" s="38" t="s">
        <v>30</v>
      </c>
      <c r="I16" s="22"/>
      <c r="J16" s="22"/>
      <c r="K16" s="22"/>
      <c r="L16" s="22"/>
      <c r="M16" s="22"/>
      <c r="N16" s="22"/>
      <c r="O16" s="22"/>
      <c r="P16" s="23"/>
      <c r="Q16" s="32"/>
      <c r="R16" s="33"/>
      <c r="S16" s="33"/>
      <c r="T16" s="33"/>
      <c r="U16" s="33"/>
      <c r="V16" s="33"/>
      <c r="W16" s="33"/>
      <c r="X16" s="35" t="s">
        <v>56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2"/>
    </row>
    <row r="17" spans="1:43" ht="12">
      <c r="A17" s="21"/>
      <c r="B17" s="22"/>
      <c r="C17" s="22"/>
      <c r="D17" s="22"/>
      <c r="E17" s="22"/>
      <c r="F17" s="22"/>
      <c r="G17" s="23"/>
      <c r="H17" s="14"/>
      <c r="I17" s="2"/>
      <c r="J17" s="2"/>
      <c r="K17" s="2"/>
      <c r="L17" s="2"/>
      <c r="M17" s="2"/>
      <c r="N17" s="2"/>
      <c r="O17" s="2"/>
      <c r="P17" s="13"/>
      <c r="Q17" s="30" t="s">
        <v>73</v>
      </c>
      <c r="R17" s="31"/>
      <c r="S17" s="31"/>
      <c r="T17" s="31"/>
      <c r="U17" s="31"/>
      <c r="V17" s="31"/>
      <c r="W17" s="31"/>
      <c r="X17" s="18" t="s">
        <v>74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"/>
    </row>
    <row r="18" spans="1:43" ht="12">
      <c r="A18" s="21"/>
      <c r="B18" s="22"/>
      <c r="C18" s="22"/>
      <c r="D18" s="22"/>
      <c r="E18" s="22"/>
      <c r="F18" s="22"/>
      <c r="G18" s="23"/>
      <c r="H18" s="14"/>
      <c r="I18" s="2"/>
      <c r="J18" s="2"/>
      <c r="K18" s="2"/>
      <c r="L18" s="2"/>
      <c r="M18" s="2"/>
      <c r="N18" s="2"/>
      <c r="O18" s="2"/>
      <c r="P18" s="13"/>
      <c r="Q18" s="32"/>
      <c r="R18" s="33"/>
      <c r="S18" s="33"/>
      <c r="T18" s="33"/>
      <c r="U18" s="33"/>
      <c r="V18" s="33"/>
      <c r="W18" s="33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2"/>
    </row>
    <row r="19" spans="1:43" ht="12.75" customHeight="1">
      <c r="A19" s="21"/>
      <c r="B19" s="22"/>
      <c r="C19" s="22"/>
      <c r="D19" s="22"/>
      <c r="E19" s="22"/>
      <c r="F19" s="22"/>
      <c r="G19" s="23"/>
      <c r="H19" s="38" t="s">
        <v>28</v>
      </c>
      <c r="I19" s="22"/>
      <c r="J19" s="22"/>
      <c r="K19" s="22"/>
      <c r="L19" s="22"/>
      <c r="M19" s="22"/>
      <c r="N19" s="22"/>
      <c r="O19" s="22"/>
      <c r="P19" s="23"/>
      <c r="Q19" s="30" t="s">
        <v>63</v>
      </c>
      <c r="R19" s="34"/>
      <c r="S19" s="34"/>
      <c r="T19" s="34"/>
      <c r="U19" s="34"/>
      <c r="V19" s="34"/>
      <c r="W19" s="34"/>
      <c r="X19" s="27" t="s">
        <v>64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"/>
    </row>
    <row r="20" spans="1:43" ht="12">
      <c r="A20" s="24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6"/>
      <c r="Q20" s="32"/>
      <c r="R20" s="33"/>
      <c r="S20" s="33"/>
      <c r="T20" s="33"/>
      <c r="U20" s="33"/>
      <c r="V20" s="33"/>
      <c r="W20" s="33"/>
      <c r="X20" s="25"/>
      <c r="Y20" s="25"/>
      <c r="Z20" s="25"/>
      <c r="AA20" s="25"/>
      <c r="AB20" s="25"/>
      <c r="AC20" s="25"/>
      <c r="AD20" s="35" t="s">
        <v>65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2"/>
    </row>
    <row r="21" spans="1:43" ht="12">
      <c r="A21" s="4" t="s">
        <v>32</v>
      </c>
      <c r="B21" s="1"/>
      <c r="C21" s="1"/>
      <c r="D21" s="1"/>
      <c r="E21" s="55">
        <v>0</v>
      </c>
      <c r="F21" s="55"/>
      <c r="G21" s="56"/>
      <c r="H21" s="63" t="s">
        <v>33</v>
      </c>
      <c r="I21" s="64"/>
      <c r="J21" s="64"/>
      <c r="K21" s="64"/>
      <c r="L21" s="64"/>
      <c r="N21" s="68">
        <v>0</v>
      </c>
      <c r="O21" s="69"/>
      <c r="P21" s="70"/>
      <c r="Q21" s="57" t="s">
        <v>62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2"/>
    </row>
    <row r="22" spans="1:43" ht="12">
      <c r="A22" s="44" t="s">
        <v>34</v>
      </c>
      <c r="B22" s="43"/>
      <c r="C22" s="43"/>
      <c r="D22" s="43"/>
      <c r="E22" s="58">
        <v>0.6667</v>
      </c>
      <c r="F22" s="43"/>
      <c r="G22" s="23"/>
      <c r="H22" s="65" t="s">
        <v>35</v>
      </c>
      <c r="I22" s="66"/>
      <c r="J22" s="66"/>
      <c r="K22" s="66"/>
      <c r="L22" s="66"/>
      <c r="M22" s="5" t="s">
        <v>36</v>
      </c>
      <c r="N22" s="67">
        <v>7</v>
      </c>
      <c r="O22" s="22"/>
      <c r="P22" s="23"/>
      <c r="Q22" s="48" t="s">
        <v>38</v>
      </c>
      <c r="R22" s="49"/>
      <c r="S22" s="49"/>
      <c r="T22" s="49"/>
      <c r="U22" s="62" t="s">
        <v>39</v>
      </c>
      <c r="V22" s="103"/>
      <c r="W22" s="103"/>
      <c r="X22" s="62" t="s">
        <v>40</v>
      </c>
      <c r="Y22" s="103"/>
      <c r="Z22" s="103"/>
      <c r="AA22" s="62" t="s">
        <v>41</v>
      </c>
      <c r="AB22" s="49"/>
      <c r="AC22" s="49"/>
      <c r="AD22" s="48" t="s">
        <v>38</v>
      </c>
      <c r="AE22" s="49"/>
      <c r="AF22" s="49"/>
      <c r="AG22" s="49"/>
      <c r="AH22" s="62" t="s">
        <v>39</v>
      </c>
      <c r="AI22" s="103"/>
      <c r="AJ22" s="103"/>
      <c r="AK22" s="62" t="s">
        <v>40</v>
      </c>
      <c r="AL22" s="103"/>
      <c r="AM22" s="103"/>
      <c r="AN22" s="62" t="s">
        <v>41</v>
      </c>
      <c r="AO22" s="49"/>
      <c r="AP22" s="49"/>
      <c r="AQ22" s="2"/>
    </row>
    <row r="23" spans="1:43" ht="12">
      <c r="A23" s="44" t="s">
        <v>37</v>
      </c>
      <c r="B23" s="43"/>
      <c r="C23" s="43"/>
      <c r="D23" s="43"/>
      <c r="E23" s="59">
        <f>PRODUCT(E21,E22)</f>
        <v>0</v>
      </c>
      <c r="F23" s="60"/>
      <c r="G23" s="61"/>
      <c r="H23" s="65" t="s">
        <v>37</v>
      </c>
      <c r="I23" s="66"/>
      <c r="J23" s="66"/>
      <c r="K23" s="66"/>
      <c r="L23" s="66"/>
      <c r="N23" s="82">
        <f>PRODUCT(N21:N22)</f>
        <v>0</v>
      </c>
      <c r="O23" s="83"/>
      <c r="P23" s="61"/>
      <c r="Q23" s="48" t="s">
        <v>42</v>
      </c>
      <c r="R23" s="49"/>
      <c r="S23" s="49"/>
      <c r="T23" s="49"/>
      <c r="U23" s="84">
        <v>0</v>
      </c>
      <c r="V23" s="84"/>
      <c r="W23" s="84"/>
      <c r="X23" s="6" t="s">
        <v>36</v>
      </c>
      <c r="Y23" s="7">
        <v>8</v>
      </c>
      <c r="Z23" s="6" t="s">
        <v>43</v>
      </c>
      <c r="AA23" s="71">
        <f>PRODUCT(U23,Y23)</f>
        <v>0</v>
      </c>
      <c r="AB23" s="71"/>
      <c r="AC23" s="71"/>
      <c r="AD23" s="48" t="s">
        <v>44</v>
      </c>
      <c r="AE23" s="49"/>
      <c r="AF23" s="49"/>
      <c r="AG23" s="49"/>
      <c r="AH23" s="84">
        <v>0</v>
      </c>
      <c r="AI23" s="84"/>
      <c r="AJ23" s="84"/>
      <c r="AK23" s="6" t="s">
        <v>36</v>
      </c>
      <c r="AL23" s="7">
        <v>13</v>
      </c>
      <c r="AM23" s="6" t="s">
        <v>43</v>
      </c>
      <c r="AN23" s="71">
        <f>PRODUCT(AH23,AL23)</f>
        <v>0</v>
      </c>
      <c r="AO23" s="71"/>
      <c r="AP23" s="71"/>
      <c r="AQ23" s="3"/>
    </row>
    <row r="24" spans="1:43" ht="12">
      <c r="A24" s="44"/>
      <c r="B24" s="22"/>
      <c r="C24" s="22"/>
      <c r="D24" s="22"/>
      <c r="E24" s="22"/>
      <c r="F24" s="22"/>
      <c r="G24" s="23"/>
      <c r="H24" s="21"/>
      <c r="I24" s="22"/>
      <c r="J24" s="22"/>
      <c r="K24" s="22"/>
      <c r="L24" s="22"/>
      <c r="M24" s="22"/>
      <c r="N24" s="22"/>
      <c r="O24" s="22"/>
      <c r="P24" s="23"/>
      <c r="Q24" s="48" t="s">
        <v>45</v>
      </c>
      <c r="R24" s="50"/>
      <c r="S24" s="50"/>
      <c r="T24" s="50"/>
      <c r="U24" s="84">
        <v>0</v>
      </c>
      <c r="V24" s="84"/>
      <c r="W24" s="84"/>
      <c r="X24" s="6" t="s">
        <v>36</v>
      </c>
      <c r="Y24" s="7">
        <v>13</v>
      </c>
      <c r="Z24" s="6" t="s">
        <v>43</v>
      </c>
      <c r="AA24" s="71">
        <f>PRODUCT(U24,Y24)</f>
        <v>0</v>
      </c>
      <c r="AB24" s="71"/>
      <c r="AC24" s="71"/>
      <c r="AD24" s="48" t="s">
        <v>46</v>
      </c>
      <c r="AE24" s="49"/>
      <c r="AF24" s="49"/>
      <c r="AG24" s="49"/>
      <c r="AH24" s="84">
        <v>0</v>
      </c>
      <c r="AI24" s="84"/>
      <c r="AJ24" s="84"/>
      <c r="AK24" s="6" t="s">
        <v>36</v>
      </c>
      <c r="AL24" s="7">
        <v>10</v>
      </c>
      <c r="AM24" s="6" t="s">
        <v>43</v>
      </c>
      <c r="AN24" s="136">
        <f>PRODUCT(AH24,AL24)</f>
        <v>0</v>
      </c>
      <c r="AO24" s="137"/>
      <c r="AP24" s="138"/>
      <c r="AQ24" s="3"/>
    </row>
    <row r="25" spans="1:43" ht="12">
      <c r="A25" s="21"/>
      <c r="B25" s="22"/>
      <c r="C25" s="22"/>
      <c r="D25" s="22"/>
      <c r="E25" s="22"/>
      <c r="F25" s="22"/>
      <c r="G25" s="23"/>
      <c r="H25" s="21"/>
      <c r="I25" s="22"/>
      <c r="J25" s="22"/>
      <c r="K25" s="22"/>
      <c r="L25" s="22"/>
      <c r="M25" s="22"/>
      <c r="N25" s="22"/>
      <c r="O25" s="22"/>
      <c r="P25" s="23"/>
      <c r="Q25" s="48" t="s">
        <v>38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151" t="s">
        <v>39</v>
      </c>
      <c r="AI25" s="111"/>
      <c r="AJ25" s="112"/>
      <c r="AK25" s="151" t="s">
        <v>40</v>
      </c>
      <c r="AL25" s="111"/>
      <c r="AM25" s="112"/>
      <c r="AN25" s="62" t="s">
        <v>41</v>
      </c>
      <c r="AO25" s="103"/>
      <c r="AP25" s="103"/>
      <c r="AQ25" s="3"/>
    </row>
    <row r="26" spans="1:43" ht="12.75" customHeight="1">
      <c r="A26" s="21"/>
      <c r="B26" s="22"/>
      <c r="C26" s="22"/>
      <c r="D26" s="22"/>
      <c r="E26" s="22"/>
      <c r="F26" s="22"/>
      <c r="G26" s="23"/>
      <c r="H26" s="21"/>
      <c r="I26" s="22"/>
      <c r="J26" s="22"/>
      <c r="K26" s="22"/>
      <c r="L26" s="22"/>
      <c r="M26" s="22"/>
      <c r="N26" s="22"/>
      <c r="O26" s="22"/>
      <c r="P26" s="23"/>
      <c r="Q26" s="48" t="s">
        <v>47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84">
        <v>0</v>
      </c>
      <c r="AI26" s="126"/>
      <c r="AJ26" s="126"/>
      <c r="AK26" s="6" t="s">
        <v>36</v>
      </c>
      <c r="AL26" s="9">
        <v>13</v>
      </c>
      <c r="AM26" s="6" t="s">
        <v>43</v>
      </c>
      <c r="AN26" s="136">
        <f>PRODUCT(AH26,AL26)</f>
        <v>0</v>
      </c>
      <c r="AO26" s="137"/>
      <c r="AP26" s="138"/>
      <c r="AQ26" s="2"/>
    </row>
    <row r="27" spans="1:42" ht="12">
      <c r="A27" s="21"/>
      <c r="B27" s="22"/>
      <c r="C27" s="22"/>
      <c r="D27" s="22"/>
      <c r="E27" s="22"/>
      <c r="F27" s="22"/>
      <c r="G27" s="23"/>
      <c r="H27" s="21"/>
      <c r="I27" s="22"/>
      <c r="J27" s="22"/>
      <c r="K27" s="22"/>
      <c r="L27" s="22"/>
      <c r="M27" s="22"/>
      <c r="N27" s="22"/>
      <c r="O27" s="22"/>
      <c r="P27" s="23"/>
      <c r="Q27" s="48" t="s">
        <v>48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84">
        <v>0</v>
      </c>
      <c r="AI27" s="126"/>
      <c r="AJ27" s="126"/>
      <c r="AK27" s="6" t="s">
        <v>36</v>
      </c>
      <c r="AL27" s="9">
        <v>13</v>
      </c>
      <c r="AM27" s="6" t="s">
        <v>43</v>
      </c>
      <c r="AN27" s="136">
        <f>PRODUCT(AH27,AL27)</f>
        <v>0</v>
      </c>
      <c r="AO27" s="137"/>
      <c r="AP27" s="138"/>
    </row>
    <row r="28" spans="1:42" ht="12">
      <c r="A28" s="12"/>
      <c r="B28" s="2"/>
      <c r="C28" s="2"/>
      <c r="D28" s="2"/>
      <c r="E28" s="2"/>
      <c r="F28" s="2"/>
      <c r="G28" s="13"/>
      <c r="H28" s="12"/>
      <c r="I28" s="2"/>
      <c r="J28" s="2"/>
      <c r="K28" s="2"/>
      <c r="L28" s="2"/>
      <c r="M28" s="2"/>
      <c r="N28" s="2"/>
      <c r="O28" s="2"/>
      <c r="P28" s="13"/>
      <c r="Q28" s="139" t="s">
        <v>70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1"/>
      <c r="AH28" s="84">
        <v>0</v>
      </c>
      <c r="AI28" s="126"/>
      <c r="AJ28" s="126"/>
      <c r="AK28" s="17" t="s">
        <v>36</v>
      </c>
      <c r="AL28" s="16">
        <v>13</v>
      </c>
      <c r="AM28" s="15" t="s">
        <v>43</v>
      </c>
      <c r="AN28" s="136">
        <f>PRODUCT(AH28,AL28)</f>
        <v>0</v>
      </c>
      <c r="AO28" s="137"/>
      <c r="AP28" s="138"/>
    </row>
    <row r="29" spans="1:42" ht="12" thickBot="1">
      <c r="A29" s="85" t="s">
        <v>61</v>
      </c>
      <c r="B29" s="86"/>
      <c r="C29" s="86"/>
      <c r="D29" s="86"/>
      <c r="E29" s="79">
        <f>(E23)</f>
        <v>0</v>
      </c>
      <c r="F29" s="80"/>
      <c r="G29" s="81"/>
      <c r="H29" s="85" t="s">
        <v>61</v>
      </c>
      <c r="I29" s="86"/>
      <c r="J29" s="86"/>
      <c r="K29" s="86"/>
      <c r="L29" s="43"/>
      <c r="M29" s="43"/>
      <c r="N29" s="79">
        <f>(N23)</f>
        <v>0</v>
      </c>
      <c r="O29" s="80"/>
      <c r="P29" s="81"/>
      <c r="Q29" s="159" t="s">
        <v>71</v>
      </c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1"/>
      <c r="AM29" s="162"/>
      <c r="AN29" s="156">
        <f>SUM(AA23,AA24,AN23,AN24,AN26,AN27,AN28)</f>
        <v>0</v>
      </c>
      <c r="AO29" s="157"/>
      <c r="AP29" s="158"/>
    </row>
    <row r="30" spans="1:42" ht="12" thickTop="1">
      <c r="A30" s="72" t="s">
        <v>50</v>
      </c>
      <c r="B30" s="72"/>
      <c r="C30" s="72"/>
      <c r="D30" s="72"/>
      <c r="E30" s="72"/>
      <c r="F30" s="72"/>
      <c r="G30" s="72"/>
      <c r="H30" s="47" t="s">
        <v>52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ht="12">
      <c r="A31" s="75" t="s">
        <v>57</v>
      </c>
      <c r="B31" s="75"/>
      <c r="C31" s="75"/>
      <c r="D31" s="76"/>
      <c r="E31" s="77">
        <v>0</v>
      </c>
      <c r="F31" s="78"/>
      <c r="G31" s="78"/>
      <c r="H31" s="75" t="s">
        <v>57</v>
      </c>
      <c r="I31" s="75"/>
      <c r="J31" s="75"/>
      <c r="K31" s="75"/>
      <c r="L31" s="75"/>
      <c r="M31" s="76"/>
      <c r="N31" s="77">
        <v>0</v>
      </c>
      <c r="O31" s="78"/>
      <c r="P31" s="78"/>
      <c r="Q31" s="75" t="s">
        <v>57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77">
        <v>0</v>
      </c>
      <c r="AM31" s="78"/>
      <c r="AN31" s="78"/>
      <c r="AO31" s="78"/>
      <c r="AP31" s="78"/>
    </row>
    <row r="32" spans="1:42" ht="12">
      <c r="A32" s="73" t="s">
        <v>51</v>
      </c>
      <c r="B32" s="73"/>
      <c r="C32" s="73"/>
      <c r="D32" s="73"/>
      <c r="E32" s="73"/>
      <c r="F32" s="73"/>
      <c r="G32" s="73"/>
      <c r="H32" s="73" t="s">
        <v>51</v>
      </c>
      <c r="I32" s="73"/>
      <c r="J32" s="73"/>
      <c r="K32" s="73"/>
      <c r="L32" s="73"/>
      <c r="M32" s="73"/>
      <c r="N32" s="73"/>
      <c r="O32" s="73"/>
      <c r="P32" s="73"/>
      <c r="Q32" s="74" t="s">
        <v>51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</row>
    <row r="33" spans="1:42" ht="1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</row>
    <row r="34" spans="1:42" ht="1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</row>
    <row r="35" spans="1:42" ht="12">
      <c r="A35" s="45" t="s">
        <v>41</v>
      </c>
      <c r="B35" s="46"/>
      <c r="C35" s="46"/>
      <c r="D35" s="129">
        <f>SUM(E29,E31)</f>
        <v>0</v>
      </c>
      <c r="E35" s="130"/>
      <c r="F35" s="130"/>
      <c r="G35" s="130"/>
      <c r="H35" s="45" t="s">
        <v>41</v>
      </c>
      <c r="I35" s="46"/>
      <c r="J35" s="46"/>
      <c r="K35" s="46"/>
      <c r="L35" s="46"/>
      <c r="M35" s="129">
        <f>SUM(N29,N31)</f>
        <v>0</v>
      </c>
      <c r="N35" s="131"/>
      <c r="O35" s="131"/>
      <c r="P35" s="131"/>
      <c r="Q35" s="155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46" t="s">
        <v>41</v>
      </c>
      <c r="AG35" s="54"/>
      <c r="AH35" s="54"/>
      <c r="AI35" s="52"/>
      <c r="AJ35" s="52"/>
      <c r="AK35" s="51">
        <f>SUM(AN29,AL31)</f>
        <v>0</v>
      </c>
      <c r="AL35" s="52"/>
      <c r="AM35" s="52"/>
      <c r="AN35" s="52"/>
      <c r="AO35" s="52"/>
      <c r="AP35" s="53"/>
    </row>
    <row r="36" spans="1:42" ht="12">
      <c r="A36" s="154" t="s">
        <v>53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2"/>
      <c r="AJ36" s="53"/>
      <c r="AK36" s="153">
        <f>SUM(D35:AK35)</f>
        <v>0</v>
      </c>
      <c r="AL36" s="52"/>
      <c r="AM36" s="52"/>
      <c r="AN36" s="52"/>
      <c r="AO36" s="52"/>
      <c r="AP36" s="53"/>
    </row>
    <row r="37" spans="1:42" ht="12">
      <c r="A37" s="145" t="s">
        <v>54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7"/>
    </row>
    <row r="38" spans="1:42" ht="12.75">
      <c r="A38" s="148" t="s">
        <v>77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25"/>
      <c r="AP38" s="26"/>
    </row>
    <row r="39" spans="1:42" ht="12">
      <c r="A39" s="150" t="s">
        <v>55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25"/>
      <c r="AP39" s="26"/>
    </row>
    <row r="40" spans="1:42" ht="12">
      <c r="A40" s="132" t="s">
        <v>67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  <c r="N40" s="132" t="s">
        <v>58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4"/>
      <c r="Z40" s="135" t="s">
        <v>59</v>
      </c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2" t="s">
        <v>60</v>
      </c>
      <c r="AN40" s="133"/>
      <c r="AO40" s="133"/>
      <c r="AP40" s="134"/>
    </row>
    <row r="41" spans="1:42" ht="1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7"/>
      <c r="AN41" s="127"/>
      <c r="AO41" s="127"/>
      <c r="AP41" s="127"/>
    </row>
    <row r="42" spans="1:42" ht="12">
      <c r="A42" s="142" t="s">
        <v>66</v>
      </c>
      <c r="B42" s="142"/>
      <c r="C42" s="142"/>
      <c r="D42" s="142"/>
      <c r="E42" s="142"/>
      <c r="F42" s="142"/>
      <c r="G42" s="142"/>
      <c r="H42" s="142"/>
      <c r="I42" s="90"/>
      <c r="J42" s="90"/>
      <c r="K42" s="90"/>
      <c r="L42" s="90"/>
      <c r="M42" s="90"/>
      <c r="N42" s="142" t="s">
        <v>58</v>
      </c>
      <c r="O42" s="142"/>
      <c r="P42" s="142"/>
      <c r="Q42" s="142"/>
      <c r="R42" s="90"/>
      <c r="S42" s="90"/>
      <c r="T42" s="90"/>
      <c r="U42" s="90"/>
      <c r="V42" s="90"/>
      <c r="W42" s="90"/>
      <c r="X42" s="90"/>
      <c r="Y42" s="90"/>
      <c r="Z42" s="143" t="s">
        <v>59</v>
      </c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144"/>
      <c r="AM42" s="142" t="s">
        <v>60</v>
      </c>
      <c r="AN42" s="90"/>
      <c r="AO42" s="90"/>
      <c r="AP42" s="90"/>
    </row>
    <row r="43" spans="1:42" ht="1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7"/>
      <c r="AN43" s="127"/>
      <c r="AO43" s="127"/>
      <c r="AP43" s="127"/>
    </row>
  </sheetData>
  <sheetProtection password="E92F" sheet="1" selectLockedCells="1"/>
  <mergeCells count="149">
    <mergeCell ref="Q17:W18"/>
    <mergeCell ref="AK36:AP36"/>
    <mergeCell ref="A36:AJ36"/>
    <mergeCell ref="Q35:AE35"/>
    <mergeCell ref="AN29:AP29"/>
    <mergeCell ref="Q29:AM29"/>
    <mergeCell ref="A33:G34"/>
    <mergeCell ref="H33:P34"/>
    <mergeCell ref="Q33:AP34"/>
    <mergeCell ref="A29:D29"/>
    <mergeCell ref="AK25:AM25"/>
    <mergeCell ref="AN25:AP25"/>
    <mergeCell ref="AH25:AJ25"/>
    <mergeCell ref="AD1:AP1"/>
    <mergeCell ref="AD2:AP2"/>
    <mergeCell ref="AD3:AP3"/>
    <mergeCell ref="AD4:AP4"/>
    <mergeCell ref="AN24:AP24"/>
    <mergeCell ref="AK22:AM22"/>
    <mergeCell ref="AH22:AJ22"/>
    <mergeCell ref="AH23:AJ23"/>
    <mergeCell ref="AH24:AJ24"/>
    <mergeCell ref="A43:M43"/>
    <mergeCell ref="N43:Y43"/>
    <mergeCell ref="Z43:AL43"/>
    <mergeCell ref="A37:AP37"/>
    <mergeCell ref="A38:AP38"/>
    <mergeCell ref="A39:AP39"/>
    <mergeCell ref="AM43:AP43"/>
    <mergeCell ref="A42:M42"/>
    <mergeCell ref="N42:Y42"/>
    <mergeCell ref="Z42:AL42"/>
    <mergeCell ref="AM42:AP42"/>
    <mergeCell ref="A40:M40"/>
    <mergeCell ref="AM40:AP40"/>
    <mergeCell ref="AM41:AP41"/>
    <mergeCell ref="AN26:AP26"/>
    <mergeCell ref="AN27:AP27"/>
    <mergeCell ref="AH26:AJ26"/>
    <mergeCell ref="N31:P31"/>
    <mergeCell ref="Q26:AG26"/>
    <mergeCell ref="Q27:AG27"/>
    <mergeCell ref="Q28:AG28"/>
    <mergeCell ref="AH28:AJ28"/>
    <mergeCell ref="AN28:AP28"/>
    <mergeCell ref="A35:C35"/>
    <mergeCell ref="AH27:AJ27"/>
    <mergeCell ref="A41:M41"/>
    <mergeCell ref="N41:Y41"/>
    <mergeCell ref="Z41:AL41"/>
    <mergeCell ref="D35:G35"/>
    <mergeCell ref="M35:P35"/>
    <mergeCell ref="H31:M31"/>
    <mergeCell ref="N40:Y40"/>
    <mergeCell ref="Z40:AL40"/>
    <mergeCell ref="AJ10:AP10"/>
    <mergeCell ref="Q12:AP12"/>
    <mergeCell ref="A11:U11"/>
    <mergeCell ref="AL9:AP9"/>
    <mergeCell ref="AB9:AI9"/>
    <mergeCell ref="AD10:AI10"/>
    <mergeCell ref="AA22:AC22"/>
    <mergeCell ref="AA23:AC23"/>
    <mergeCell ref="AA24:AC24"/>
    <mergeCell ref="S9:AA9"/>
    <mergeCell ref="V11:AP11"/>
    <mergeCell ref="AJ9:AK9"/>
    <mergeCell ref="AD22:AG22"/>
    <mergeCell ref="AD23:AG23"/>
    <mergeCell ref="AD24:AG24"/>
    <mergeCell ref="X22:Z22"/>
    <mergeCell ref="U22:W22"/>
    <mergeCell ref="H24:P27"/>
    <mergeCell ref="Q13:AP13"/>
    <mergeCell ref="S10:U10"/>
    <mergeCell ref="W10:Y10"/>
    <mergeCell ref="AA10:AC10"/>
    <mergeCell ref="A10:M10"/>
    <mergeCell ref="A12:G12"/>
    <mergeCell ref="H12:P12"/>
    <mergeCell ref="Q14:AP14"/>
    <mergeCell ref="A7:AP7"/>
    <mergeCell ref="AD5:AP5"/>
    <mergeCell ref="A6:AP6"/>
    <mergeCell ref="A5:P5"/>
    <mergeCell ref="Q1:AC5"/>
    <mergeCell ref="AB8:AP8"/>
    <mergeCell ref="X15:AF15"/>
    <mergeCell ref="AG15:AP15"/>
    <mergeCell ref="A8:R8"/>
    <mergeCell ref="S8:AA8"/>
    <mergeCell ref="A1:P1"/>
    <mergeCell ref="O10:Q10"/>
    <mergeCell ref="A2:P2"/>
    <mergeCell ref="A3:P3"/>
    <mergeCell ref="A4:P4"/>
    <mergeCell ref="A9:R9"/>
    <mergeCell ref="E29:G29"/>
    <mergeCell ref="N29:P29"/>
    <mergeCell ref="N23:P23"/>
    <mergeCell ref="U23:W23"/>
    <mergeCell ref="H23:L23"/>
    <mergeCell ref="U24:W24"/>
    <mergeCell ref="Q25:AG25"/>
    <mergeCell ref="H29:M29"/>
    <mergeCell ref="A30:G30"/>
    <mergeCell ref="A32:G32"/>
    <mergeCell ref="Q32:AP32"/>
    <mergeCell ref="H32:P32"/>
    <mergeCell ref="Q31:AK31"/>
    <mergeCell ref="AL31:AP31"/>
    <mergeCell ref="E31:G31"/>
    <mergeCell ref="A31:D31"/>
    <mergeCell ref="E21:G21"/>
    <mergeCell ref="Q21:AP21"/>
    <mergeCell ref="E22:G22"/>
    <mergeCell ref="E23:G23"/>
    <mergeCell ref="AN22:AP22"/>
    <mergeCell ref="H21:L21"/>
    <mergeCell ref="H22:L22"/>
    <mergeCell ref="N22:P22"/>
    <mergeCell ref="N21:P21"/>
    <mergeCell ref="AN23:AP23"/>
    <mergeCell ref="A22:D22"/>
    <mergeCell ref="H35:L35"/>
    <mergeCell ref="H30:AP30"/>
    <mergeCell ref="Q22:T22"/>
    <mergeCell ref="Q23:T23"/>
    <mergeCell ref="Q24:T24"/>
    <mergeCell ref="A24:G27"/>
    <mergeCell ref="A23:D23"/>
    <mergeCell ref="AK35:AP35"/>
    <mergeCell ref="AF35:AJ35"/>
    <mergeCell ref="A13:G13"/>
    <mergeCell ref="H13:P13"/>
    <mergeCell ref="H14:P14"/>
    <mergeCell ref="H15:P15"/>
    <mergeCell ref="A14:G14"/>
    <mergeCell ref="A15:G15"/>
    <mergeCell ref="A16:G20"/>
    <mergeCell ref="X19:AP19"/>
    <mergeCell ref="X20:AC20"/>
    <mergeCell ref="Q15:W16"/>
    <mergeCell ref="Q19:W20"/>
    <mergeCell ref="AD20:AP20"/>
    <mergeCell ref="X16:AP16"/>
    <mergeCell ref="H20:P20"/>
    <mergeCell ref="H16:P16"/>
    <mergeCell ref="H19:P19"/>
  </mergeCells>
  <hyperlinks>
    <hyperlink ref="AD5" r:id="rId1" display="DOAMunicipals@wisconsin.gov"/>
  </hyperlinks>
  <printOptions/>
  <pageMargins left="0.5" right="0.5" top="0.5" bottom="1" header="0.5" footer="0.5"/>
  <pageSetup horizontalDpi="600" verticalDpi="600" orientation="landscape" scale="99" r:id="rId3"/>
  <rowBreaks count="1" manualBreakCount="1">
    <brk id="43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Ledvina, Tia M - DOA</cp:lastModifiedBy>
  <cp:lastPrinted>2017-03-03T14:56:41Z</cp:lastPrinted>
  <dcterms:created xsi:type="dcterms:W3CDTF">2009-07-20T13:30:24Z</dcterms:created>
  <dcterms:modified xsi:type="dcterms:W3CDTF">2022-11-14T15:28:03Z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_dlc_DocId">
    <vt:lpwstr>33E6D4FPPFNA-357414633-3873</vt:lpwstr>
  </property>
  <property fmtid="{D5CDD505-2E9C-101B-9397-08002B2CF9AE}" pid="7" name="_dlc_DocIdItemGuid">
    <vt:lpwstr>42354488-7755-482f-9b66-9be86dc13914</vt:lpwstr>
  </property>
  <property fmtid="{D5CDD505-2E9C-101B-9397-08002B2CF9AE}" pid="8" name="_dlc_DocIdUrl">
    <vt:lpwstr>https://doa2016-auth-prod.wi.gov/_layouts/15/DocIdRedir.aspx?ID=33E6D4FPPFNA-357414633-3873, 33E6D4FPPFNA-357414633-3873</vt:lpwstr>
  </property>
</Properties>
</file>